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Users\Administrator\Desktop\"/>
    </mc:Choice>
  </mc:AlternateContent>
  <xr:revisionPtr revIDLastSave="0" documentId="13_ncr:1_{EDAD6647-B109-4371-87BB-76FD9A8D76D3}" xr6:coauthVersionLast="45" xr6:coauthVersionMax="45" xr10:uidLastSave="{00000000-0000-0000-0000-000000000000}"/>
  <bookViews>
    <workbookView xWindow="-120" yWindow="-120" windowWidth="24240" windowHeight="13140" xr2:uid="{00000000-000D-0000-FFFF-FFFF00000000}"/>
  </bookViews>
  <sheets>
    <sheet name="招聘计划-2" sheetId="3" r:id="rId1"/>
    <sheet name="正式员工用工计划" sheetId="1" state="hidden" r:id="rId2"/>
    <sheet name="正式员工用工计划 (2)" sheetId="2" state="hidden" r:id="rId3"/>
  </sheets>
  <definedNames>
    <definedName name="_xlnm._FilterDatabase" localSheetId="0" hidden="1">'招聘计划-2'!$A$4:$K$14</definedName>
    <definedName name="_xlnm._FilterDatabase" localSheetId="1" hidden="1">正式员工用工计划!$A$3:$G$143</definedName>
    <definedName name="_xlnm._FilterDatabase" localSheetId="2" hidden="1">'正式员工用工计划 (2)'!$A$3:$K$143</definedName>
    <definedName name="_xlnm.Print_Area" localSheetId="0">'招聘计划-2'!$A$1:$J$14</definedName>
    <definedName name="_xlnm.Print_Titles" localSheetId="0">'招聘计划-2'!$3:$4</definedName>
    <definedName name="_xlnm.Print_Titles" localSheetId="1">正式员工用工计划!$3:$4</definedName>
    <definedName name="_xlnm.Print_Titles" localSheetId="2">'正式员工用工计划 (2)'!$3:$4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 i="3" l="1"/>
  <c r="E143" i="2"/>
  <c r="E142" i="2"/>
  <c r="E114" i="2"/>
  <c r="E81" i="2"/>
  <c r="E59" i="2"/>
  <c r="E48" i="2"/>
  <c r="E22" i="2"/>
  <c r="E7" i="2"/>
  <c r="E143" i="1"/>
  <c r="E142" i="1"/>
  <c r="E114" i="1"/>
  <c r="E81" i="1"/>
  <c r="E59" i="1"/>
  <c r="E48" i="1"/>
  <c r="E22" i="1"/>
  <c r="E7" i="1"/>
</calcChain>
</file>

<file path=xl/sharedStrings.xml><?xml version="1.0" encoding="utf-8"?>
<sst xmlns="http://schemas.openxmlformats.org/spreadsheetml/2006/main" count="826" uniqueCount="365">
  <si>
    <t>漳州城投地产集团有限公司招聘计划表</t>
  </si>
  <si>
    <t>序号</t>
  </si>
  <si>
    <t>企业
名称</t>
  </si>
  <si>
    <t>项目名称</t>
  </si>
  <si>
    <t>招聘岗位</t>
  </si>
  <si>
    <t>招聘
人数</t>
  </si>
  <si>
    <t>应聘条件</t>
  </si>
  <si>
    <t>岗位职责</t>
  </si>
  <si>
    <t>工作地点</t>
  </si>
  <si>
    <t>考试
方式</t>
  </si>
  <si>
    <t>备注</t>
  </si>
  <si>
    <t>漳州大成房地产开发有限公司</t>
  </si>
  <si>
    <t>华昌上郡项目</t>
  </si>
  <si>
    <t>置业顾问</t>
  </si>
  <si>
    <t>1.大专及以上学历；
2.具有3年及以上置业顾问工作经验，其中有1个及以上15万平方米以上商住项目地产销售经验，有品牌房地产企业（以2023年百强地产名单为准）商住项目销售经验；
3.熟练操作办公软件；
4.年龄35周岁（含）及以下。</t>
  </si>
  <si>
    <t>1.负责电话拜访及邀约客户；负责接待来访客户；提供购房流程、法律法规的咨询，促成交易达成，办理认购、签约、产权等相关手续；
2.了解地产市场相关政策，以多种形式开拓、维护客户；
3.对接客户的交房工作；协助收集客户按揭资料；协助客户产权证资料的收集；安抚问题客户；
4.完成领导交办的其他工作。</t>
  </si>
  <si>
    <t>漳州
龙文</t>
  </si>
  <si>
    <t>面试</t>
  </si>
  <si>
    <t>售后岗</t>
  </si>
  <si>
    <t>1.大专及以上学历；
2.具有2年及以上同岗位工作经验。具有房地产开发金融机构按揭操作、办理项目不动产权证经验优先；
3.年龄40周岁（含）及以下。</t>
  </si>
  <si>
    <t>1.负责对接律师行、银行及业主，完成销售合同制作及签约、按揭等工作，并做好档案管理；
2.负责售后催收回款，业主收楼、办证等工作，定时汇报工作进度提交工作计划；完成地产项目售后服务标准化管控业务，有数据整合能力；
3.负责客户投诉和突发事件处理的工作，维护客户关系；
4.协助配合公司法务处理断供等合同纠纷案件；
5.复核认购书，与财务部对接销售台账等工作；
6.完成领导交办的其他工作。</t>
  </si>
  <si>
    <t>漳州城投置业有限公司</t>
  </si>
  <si>
    <r>
      <rPr>
        <sz val="11"/>
        <rFont val="仿宋_GB2312"/>
        <family val="3"/>
        <charset val="134"/>
      </rPr>
      <t>城投云</t>
    </r>
    <r>
      <rPr>
        <sz val="11"/>
        <rFont val="宋体"/>
        <family val="3"/>
        <charset val="134"/>
      </rPr>
      <t>璟</t>
    </r>
    <r>
      <rPr>
        <sz val="11"/>
        <rFont val="仿宋_GB2312"/>
        <family val="3"/>
        <charset val="134"/>
      </rPr>
      <t>项目</t>
    </r>
  </si>
  <si>
    <t>销售经理</t>
  </si>
  <si>
    <t>1.本科及以上学历； 
2.具有6年及以上房地产企业销售经验；具有1个及以上15万平方米以上商住项目销售及管理经验，熟练操作办公软件；
3.有品牌房地产企业（以2023年百强地产名单为准）营销工作经历优先；
4.有渠道销售资源及管理经验者优先；
5.年龄40周岁（含）及以下。</t>
  </si>
  <si>
    <t>1.贯彻落实公司各项销售管理制度，跟进市场动态，对负责项目的销售管理工作进行指导、监督和检查，完善案场管理制度、流程，针对政策提出合理化建议；
2.执行公司销售计划，配合销售经理完成销售目标，对项目销售渠道进行开拓、维护与管理；确保销售任务的执行与完成；
3.协助制定楼盘销售计划和销售计划实施措施以及楼盘费用预算，处理与市场、销售等有关的事务，引导策划及销售人员开展项目推广策划、销售执行等工作，严格规范销售执行管理，按时完成楼盘销售指标；
4.负责销售代理商/其他营销供应商的现场管理和考核工作；负责房地产项目现场销售的程序及内容，熟谙房地产销售技巧，丰富的现场销售经验及销售现场掌控能力；
5.负责跟进销售合同的签订和回款的催缴跟踪；
6.完成公司安排的其他工作。</t>
  </si>
  <si>
    <t>漳州
市区</t>
  </si>
  <si>
    <t>销售策划</t>
  </si>
  <si>
    <t>1.本科及以上学历； 
2.有3年及以上房地产企业营销策划同岗位从业工作经验；有1个及以上15万平方米以上商住项目地产策划经验； 
3.熟悉市场运作模式，包括营销策略、渠道、终端、促销形式等优先；
4.具备服务经验和一定的策划能力、资源整合与管理能力;
5.熟练操作各类自媒体软件，熟悉短视频剪辑技巧、后期编辑制作等；
6.年龄40周岁（含）及以下。</t>
  </si>
  <si>
    <t>1.协助制定项目全程策划包括项目前期定位、市场营销方案及推广；
2.负责阶段性营销活动的策划及实施，协助完成项目、公关项目活动方案的策划、撰写及整合；
3.协助策划方案的贯彻执行并与合作开发商保持紧密的沟通和联系；
4.协助项目品牌建设和塑造，各项目形象包装推广，为项目的销售提供支持平台；
5.负责拟定项目的策划工作计划并实施，跟进项目销售情况，针对不同的项目情况作出适当的调整；
6.负责组织搜集相关行业政策、竞争对手信息、客户信息等并撰写相应报告提交上级部门；
7.负责渠道拓展策略的策划及实施，组织执行项目营销推广并做出实施总结分析；知识面宽,逻辑思维能力强,工作效率高,能高质量完成各类策划报告;
8.负责商业市场的研究并形成报告，为商业布局及发展提供决策依据；
9.指导并提升团队人员整体策划水平,且具备整体费用管控理念及成本控制能力。</t>
  </si>
  <si>
    <t>售后专员</t>
  </si>
  <si>
    <t>1.大专及以上学历；
2.具有5年及以上同岗位工作经验，具有金融机构和房地产从业经历优先；
3.具有地产开发金融机构按揭操作经验；
4.具有办理项目不动产权证经验；
5.年龄40周岁（含）及以下。</t>
  </si>
  <si>
    <t>1.负责对接律师行、银行及业主，完成销售合同制作及签约、按揭等工作，并做好档案管理；
2.负责售后催收回款，业主收楼、办证等工作，定时汇报工作进度提交工作计划；完成地产项目售后服务标准化管控业务，有数据整合能力；
3.负责客户投诉和突发事件处理的工作，维护客户关系；
4.协助配合公司法务处理断供等合同纠纷案件；
5.复核认购书，与财务部对接销售台账等工作；
6.完成上级交办的其他工作任务。</t>
  </si>
  <si>
    <t>1.大专及以上学历；
2.具有3年及以上置业顾问工作经验，其中有1个及以上15万平方米以上商住项目地产销售经验；
3.有品牌房地产企业（以2023年百强地产名单为准）工作经验者，学历可适当放宽；
4.熟练操作办公软件；
5.年龄35周岁（含）及以下。</t>
  </si>
  <si>
    <t>1.负责电话拜访及邀约客户；负责接待来访客户；提供购房流程、法律法规的咨询，促成交易达成，办理认购、签约、产权等相关手续；
2.了解地产市场相关政策，以多种形式开拓、维护客户；
3.对接客户的交房工作；协助收集客户按揭资料；协助客户产权证资料的收集；安抚问题客户；
4.完成上级交办的其他工作任务。</t>
  </si>
  <si>
    <t>财税开票专员</t>
  </si>
  <si>
    <t>1.本科及以上学历；会计与审计类、财政金融类专业，持有会计专业相关资格证书优先；
2.具备2年及以上财务岗位工作经验。具有地产财务岗相关工作经验优先；
3.具备全面的财会专业理论知识，熟悉财务管理工作流程及财务风险管控；
4.具备一定的计算机水平，能熟练使用电脑办公软件及财务管理软件；
5.年龄40周岁（含）及以下。</t>
  </si>
  <si>
    <t>1.负责办理银行结算，负责发票、收据的开具和储存管理；
2.负责银行和现金账日记账录入，负责登记各种收款台账；
3.负责建立、更新销售日记账；
4.完成领导交办的其他工作。</t>
  </si>
  <si>
    <t>漳州绍成房地产有限公司</t>
  </si>
  <si>
    <t>漳州市民广场及商业商务中心项目</t>
  </si>
  <si>
    <t>1.大专及以上学历；
2.具有2年及以上房地产企业项目销售经验；
3.熟练操作办公软件；
4.年龄35周岁（含）及以下。</t>
  </si>
  <si>
    <t>1.负责电话拜访及邀约客户；负责接待来访客户；提供购房流程、法律法规的咨询，促成交易达成，办理认购、签约、产权等相关手续；
2.了解地产市场相关政策，以多种形式开拓、维护客户；
3.对接客户的交房工作；协助收集客户按揭资料；协助客户产权证资料的收集；安抚问题客户；有一定的抗压能力，积极进取；具有良好的表达能力及优秀的沟通技巧；
4.完成上级交办的其他工作任务。</t>
  </si>
  <si>
    <t>1.大专及以上学历，
2.2年及以上同岗位工作经验，具有地产开发金融机构按揭操作经验；有金融机构和房地产从业经历优先；
3.具有办理项目不动产权证经验； 
4.年龄35周岁（含）及以下。</t>
  </si>
  <si>
    <t>合计</t>
  </si>
  <si>
    <t>福建漳州城投集团有限公司2022年度用工计划</t>
  </si>
  <si>
    <t>部门名称</t>
  </si>
  <si>
    <t>集团本部</t>
  </si>
  <si>
    <t>财务金融部</t>
  </si>
  <si>
    <t>财务管理人员</t>
  </si>
  <si>
    <t>1.本科及以上学历，学士及以上学位，会计学、财务管理专业;
2.具备企业会计或财务管理知识，上市公司会计岗位工作经验优先;
3.具有5年财务工作经验、中级会计师职称，高级会计师或注册会计师优先;
4.年龄35周岁（含）以下。</t>
  </si>
  <si>
    <t>法务与风控部</t>
  </si>
  <si>
    <t>法务人员</t>
  </si>
  <si>
    <t>1.本科及以上学历，学士及以上学位，具有律师资格证或法律职业资格证书；
2.具有2年以上大中型企业法务工作经验或1年以上律所工作经验；
3.熟悉招聘企业所在行业法律法规及法律业务，具备良好的沟通能力和文字表达能力；
4.年龄35周岁（含）以下。</t>
  </si>
  <si>
    <t>漳州城投市政集团有限公司</t>
  </si>
  <si>
    <t>党建监察部</t>
  </si>
  <si>
    <t>党务工作人员</t>
  </si>
  <si>
    <t>1.本科及以上学历，学士及以上学位，中文、政治等相关专业，有基层党务相关工作经验者优先；
2.中共党员，政治素质过硬；
3.热爱党务事业，组织协调能力强，具备一定的文字功底；
4.遵守中华人民共和国宪法和法律，拥护中国共产党领导和社会主义制度，品行端正；
5.中高级职称优先；
6.年龄35周岁（含）以下。</t>
  </si>
  <si>
    <t>宣传专员</t>
  </si>
  <si>
    <t>1.本科及以上学历，学士及以上学位，中文.新闻.政治等相关专业，有文化宣传和新媒体运营相关工作经验者优先；
2.中共党员优先；
3.具有较强的文字功底和公文写作能力，较强的组织协调和沟通表达能力；
4.具有较高的政治觉悟,拥护党的路线方针政策，熟悉党的理论和相关规章制度；
5.中高级职称优先；
6.年龄35周岁（含）以下。</t>
  </si>
  <si>
    <t>人事行政部</t>
  </si>
  <si>
    <t>行政专员</t>
  </si>
  <si>
    <t>1.本科及以上学历，企业管理、工商管理、公共管理、汉语言文学、新闻学等专业；
2.具备1年以上相关工作经验；
3.中高级职称优先；
4.年龄35周岁（含）以下。</t>
  </si>
  <si>
    <t>投资发展部</t>
  </si>
  <si>
    <t>内业专员</t>
  </si>
  <si>
    <t>1.本科及以上学历，学士及以上学位，经济学、金融学、投资学、工商管理、房地产、统计学等相关专业，应届毕业生；
2.具备较强的沟通协调和分析能力；
3.年龄35周岁（含）以下。</t>
  </si>
  <si>
    <t>拓展专员</t>
  </si>
  <si>
    <t>1.本科及以上学历，学士及以上学位，经济学、房地产管理、投资决策等相关专业；
2.三年以上同岗位工作经验，熟悉片区开发流程，具备较强的市场拓展调研和投资实务分析技能；
3.为人正直，具有良好的沟通表达及文字功底，较强的市场洞察力、分析能力、谈判能力、承压能力，具团队协作精神；
4.年龄35周岁（含）以下。</t>
  </si>
  <si>
    <t>不动产办证专员</t>
  </si>
  <si>
    <t>1.本科及以上学历，工程类相关专业优先；
2.具有1年以上不动产办证经验；
3.年龄35周岁（含）以下。</t>
  </si>
  <si>
    <t>报建专员</t>
  </si>
  <si>
    <t>1.本科及以上学历，学士及以上学位，工程类相关专业优先；
2.三年及以上相关工作经验，熟悉报批政策法规.流程；
3.年龄35周岁（含）以下。</t>
  </si>
  <si>
    <t>计划财务部</t>
  </si>
  <si>
    <t>财务管理</t>
  </si>
  <si>
    <t>1.本科及以上学历，学士及以上学位，会计学、财务管理专业；
2.具备企业会计或财务管理知识，有项目竣工财务决算经验优先；
3.具有中级会计师及以上职称优先；
4.年龄35周岁（含）以下，有中、高级职称可适当放宽年龄限制。</t>
  </si>
  <si>
    <t>规划设计部</t>
  </si>
  <si>
    <t>专职科研人员</t>
  </si>
  <si>
    <t>1.本科及以上学历，学士及以上学位，土木工程、工程管理类相关专业；
2.具备3年以上科研技术工作经验，能独立或协助申报、开展相关科研工作；能协助管理科研项目推进、成果鉴定、科技报奖等可研相关日常工作，熟练运用office及办公自动化软件；
3.具有初级及以上职称或相关资格证书；
4.年龄35周岁（含）以下，有中、高级职称可适当放宽年龄限制。</t>
  </si>
  <si>
    <t>水电工程师</t>
  </si>
  <si>
    <t>1.本科及以上学历，学士及以上学位，给排水、电气等相关专业；
2.具备5年以上相关工作经验；熟练掌握设计规范与设计流程，熟悉CAD等绘图软件和专业设计软件；能够独立解决专业技术问题；具备较好的设计管理能力，较强的沟通能力、统筹协调能力、团队精神和责任心；
3.具有中级及以上职称或相关资格证书；
4.年龄35周岁（含）以下，有中、高级职称可适当放宽年龄限制。</t>
  </si>
  <si>
    <t>市政专业工程师</t>
  </si>
  <si>
    <t>1.本科及以上学历，学士及以上学位，市政等相关专业；
2.具备1年以上相关工作经验；了解设计规范与设计流程，熟悉CAD等绘图软件和专业设计软件；具有一定的执行能力、沟通协调能力；具有良好的团队合作意识；
3.具有中级及以上职称或相关资格证书优先；
4.年龄35周岁（含）以下，有中、高级职称可适当放宽年龄限制。</t>
  </si>
  <si>
    <t>商务合约部</t>
  </si>
  <si>
    <t>造价专员
(市政专业)</t>
  </si>
  <si>
    <t>1.本科及以上学历，工程预算与管理、工程造价管理、工程造价等相关专业；
2.具有三年及以上专业工作经验，熟悉建设工程相关法律法规及工程造价相关专业知识；能独立完成工程预算、结算；能熟练运用专业计量、计价软件及office等办公自动化软件；
3.中高级职称优先；
4.年龄35周岁（含）以下，有中、高级职称可适当放宽年龄限制。</t>
  </si>
  <si>
    <t>招标采购专员</t>
  </si>
  <si>
    <t>1.本科及以上学历，工程管理、审计学、商务管理、法学等相关专业；
2.具有三年及以上专业工作经验，熟悉建设工程相关法律法规及招标采购相关专业知识；能熟练运用office等办公自动化软件；
3.中高级职称优先；
4.年龄35周岁（含）以下，有中、高级职称可适当放宽年龄限制。</t>
  </si>
  <si>
    <t>合同专员</t>
  </si>
  <si>
    <t>1.本科及以上学历，工程管理、审计学、商务管理、商务谈判与报关、法学等相关专业。
2.具有三年及以上专业工作经验，熟悉建设工程相关法律法规及工程类合同；能熟练运用office等办公自动化软件。
3.中高级职称优先。
4.年龄35周岁（含）以下，有中、高级职称可适当放宽年龄限制。</t>
  </si>
  <si>
    <t>福建漳州地产集团有限公司</t>
  </si>
  <si>
    <t>综合部</t>
  </si>
  <si>
    <t>文秘宣传管理</t>
  </si>
  <si>
    <t>1.本科及以上学历，学士及以上学位，汉语言文学专业、新闻学专业；
2.具备5年以上媒体与政府办文秘工作经验；
3.中高级职称优先；
4.年龄35周岁（含）以下，高级职称可适当放宽年龄限制。</t>
  </si>
  <si>
    <t>行政综合人员</t>
  </si>
  <si>
    <t>1.本科及以上学历，学士及以上学位，文秘、行政管理、企业管理等相关专业；
2.具有3年以上行政工作经验，其中有1年以上行政管理经验；
3.较强的组织协调与语言表达能力，具有良好的文字写作能力；
4.熟练操作办公室工作软件；
5.熟悉房地产企业运作特点及业务流程优先；
6.年龄35周岁（含）以下; 服从异地派驻。</t>
  </si>
  <si>
    <t>工作地点为诏安</t>
  </si>
  <si>
    <t>法务专员</t>
  </si>
  <si>
    <t>1.本科及以上学历，学士及以上学位，法律专业，具有三年以上公司法务工作经验；
2.熟悉合同法、公司法、劳动合同法等法律法规及政策；
3.有处理经济纠纷、劳动关系纠纷等相关经验；
4.文笔流畅，语言表达能力强；
5.具备良好的沟通能力和谈判技巧，诚信正直；
6.具有较强的学习能力、良好的团队合和精神；
7.具有律师资格者优先，可以独立处理诉讼案件；
8.年龄35周岁（含）以下。</t>
  </si>
  <si>
    <t>建设管理部</t>
  </si>
  <si>
    <t>土建工程师</t>
  </si>
  <si>
    <t>1.本科及以上学历，学士及以上学位，土木工程类相关专业；
2.三年以上相关工作经验，具有中高级工程师职称或国家注册资格证者优先；7年以上工作经验,具有中高级职称者学历要求可适当放宽；
3.具备较强的谈判、决策、组织协调能力，善于沟通、作风正派，勤奋廉洁；
4.熟悉工程管理及房地产开发相关政策和要求；
5.年龄35周岁（含）以下。</t>
  </si>
  <si>
    <t>其中，2名工作地点为诏安</t>
  </si>
  <si>
    <t>机电工程师</t>
  </si>
  <si>
    <t>1.本科及以上学历，电气、给排水、设备等相关专业；
2.具有2年以上施工管理经验；
3.具有中高级工程师资格证或有国家注册资格证优先；
4.年龄35周岁（含）以下，高级职称可适当放宽年龄限制。</t>
  </si>
  <si>
    <t>其中，1名工作地点为诏安</t>
  </si>
  <si>
    <t>暖通工程师</t>
  </si>
  <si>
    <t>1.本科及以上学历，供热供燃气通风及空调工程等相关专业；
2.具有2年以上施工管理经验；
3.具有中高级工程师资格证或有国家注册资格证优先；
4.年龄35周岁（含）以下，高级职称可适当放宽年龄限制。</t>
  </si>
  <si>
    <t>工程资料专员</t>
  </si>
  <si>
    <t>1.大专及以上学历，工程相关专业，3年以上工程资料管理经验；
2.熟练使用各类办公软件，沟通表达及协调能力佳；
3.工作有条理，责任心强；
4.年龄35周岁（含）以下.</t>
  </si>
  <si>
    <t>市政工程师</t>
  </si>
  <si>
    <t>1.本科及以上学历，土木工程类相关专业；
2.3年以上相关工作经验；
3.具备较强的谈判、决策、组织协调能力，善于沟通、作风正派，勤奋廉洁；
4.熟悉工程管理及市政道路施工相关政策和要求。
5.年龄35周岁（含）以下，高级职称可适当放宽年龄限制。</t>
  </si>
  <si>
    <t>景观工程师</t>
  </si>
  <si>
    <t>1.本科及以上学历，风景园林、景观等相关专业；
2.具有2年以上施工管理经验；
3.具有中高级工程师资格证或有国家注册资格证优先；
4.年龄35周岁（含）以下，高级职称可适当放宽年龄限制。</t>
  </si>
  <si>
    <t>会计</t>
  </si>
  <si>
    <t>1.本科及以上学历，学士及以上学位，财务、税务管理、会计及审计等相关专业，持有注册税务师或会计中级职称优先；
2.三年以上房地产税务或相同岗位工作经验优先；
3.会计理论基础扎实，熟悉财务、会计基础工作；
4.熟悉房地产业务，熟悉国家会计制度、准则；
5.具备一定的计算机水平，能熟练使用电脑办公软件及财务管理软件；
6.年龄35周岁（含）以下。</t>
  </si>
  <si>
    <t>会计（兼税酬）</t>
  </si>
  <si>
    <t>1.本科及以上学历，学士及以上学位，财务、税务管理、会计及审计等相关专业，持有注册税务师或会计中级职称优先；
2.5年以上房地产税务、开发企业税务管理工作经验或相同岗位工作经验优先；
3.会计理论基础扎实，熟悉财务、会计基础工作；
4.熟悉房地产业务，熟悉国家会计制度、准则；
5.具备一定的计算机水平，能熟练使用电脑办公软件及财务管理软件；
6.具有高度团队精神，良好的理解以及沟通能力；
7.年龄35周岁（含）以下。</t>
  </si>
  <si>
    <t>出纳</t>
  </si>
  <si>
    <t>1.大专及以上学历，金融、财务管理、会计等相关专业，持有会计相关职称优先；
2.有相同岗位工作经验优先；
3.具备全面的财会专业理论知识、现代企业管理知识，熟悉财务管理工作流程及财务风险管控；
4.具备一定的计算机水平，能熟练使用电脑办公软件及财务管理软件；
5.年龄35周岁（含）以下。</t>
  </si>
  <si>
    <t>报批报建主管</t>
  </si>
  <si>
    <t>1.大专及以上学历，工程、经济、管理类相关专业；
2.具有在漳州市主城区实际从事5年以上房地产项目全过程报批报建工作经验，熟悉房地产开发全流程，能对报批报建过程中可能产生的问题作出预判并提出相应解决措施规避风险；
3.与政府主管部门建立良好关系，能够独立解决报批报建过程中的各项协调工作；
4.熟悉国家土地开发与获取的相关法律法规；
5.具有较强的组织能力及文字表达能力；
6.年龄35周岁（含）以下。</t>
  </si>
  <si>
    <t>报批报建专员</t>
  </si>
  <si>
    <t>1.大专及以上学历，工程、经济、管理类相关专业；
2.熟悉房地产开发全流程，具有在漳州市主城区实际从事3年以上房地产项目全过程报批报建工作经验；
3.与政府主管部门建立良好关系，能够协助报批报建主管解决报批报建过程中的各项协调工作；
4.熟悉国家土地开发与获取的相关法律法规；
5.具有较强的组织能力及文字表达能力；
6.年龄35周岁（含）以下。</t>
  </si>
  <si>
    <t>投资测算专员</t>
  </si>
  <si>
    <t>1.大专及以上学历，工程、经济类相关专业；
2.熟悉投资管理的相关知识，具有实际从事3年以上房地产开发项目投资管理、测算等相关岗位工作经验，了解工程造价、能够独立完成项目税筹分析及测算者优先考虑；
3.具备一定的综合分析与判断能力，责任心强；
4.具有较强的组织能力及文字表达能力；
5.年龄35周岁（含）以下,</t>
  </si>
  <si>
    <t>营销策划部</t>
  </si>
  <si>
    <t>策划主管</t>
  </si>
  <si>
    <t>1.本科及以上学历，广告学、新闻学或房地产营销策划等相关专业；
2.有标杆房地产相关公司营销策划同岗位从业经历3-5年工作经验，有别墅、商业地产营销经验优先；
3.具一定的销售策划及创意能力，善于学习，注重细节和超高执行力；
4.能具有敏锐的市场洞察能力，熟悉市场运作模式，包括营销策略/渠道/终端/促销形式等优先；
5.熟悉房地产项目管理的整体运作,具备丰富的服务经验和优秀的策划能力、资源整合与管理能力;
6.知识面宽,逻辑思维能力强,工作效率高,能高质量独立完成各类策划报告;
7.较强的理解能力、沟通技巧、团队意识和高度敬业精神；
8.年龄35周岁（含）以下,</t>
  </si>
  <si>
    <t>售后主管</t>
  </si>
  <si>
    <t>1.本科及以上学历，学士及以上学位；3年以上工作经验，有金融机构和房地产从业经历优先；
2.熟悉地产项目售后服务标准化管控业务，有较强的数据整合能力；
3.熟悉销售数据的统计核算，具备地产开发金融机构按揭操作经验；
4.具备较强的计划、沟通协调和表达能力；
5.年龄35周岁（含）以下。</t>
  </si>
  <si>
    <t>客关主管</t>
  </si>
  <si>
    <t>1.本科及以上学历，学士及以上学位，房地产建筑工程、土木、工民建、物业管理等相关专业优先；
2.具有3年以上工作经验，房地产从业经历优先；
3.较强的沟通谈判能力和协调管理能力；
4.熟悉房地产客户投诉处理程序，有房地产住宅客户关系建立和维护经验；
5.熟练掌握各种Office系列办公软件的操作；
6.擅于客户沟通，能承受一定的抗压能力；
7.年龄35周岁（含）以下,</t>
  </si>
  <si>
    <t>销售案场营销经理</t>
  </si>
  <si>
    <t>1.本科及以上学历，学士及以上学位，市场营销、管理类、房地产经营类专业优先；
2.具有5年以上品牌开发商项目案场主管或销售经理经验，3年以上同岗位工作经验，成功带领营销团队达成业绩目标；
3.精通房地产项目现场销售的程序及内容，熟谙房地产销售技巧，丰富的现场销售经验，出众的销售现场掌控能力；
4.熟悉当地市场客户特性，具备一定的地产销售策划能力；
5.形象良好，具有亲和力、服务意识较强，思维缜密，优秀的沟通表达能力、团队合作精神、执行力强。
6.年龄35周岁（含）以下。</t>
  </si>
  <si>
    <t>安全生产办公室</t>
  </si>
  <si>
    <t>安全文明施工管理员</t>
  </si>
  <si>
    <t>1.本科及以上学历，学士及以上学位，土木工程类相关专业，中级以上职称；
2.3年以上房建项目、市政项目施工管理及安全管理经验；
3.具有组织协调能力，善于沟通、作风正派，勤奋廉洁；
4.熟悉房建项目、市政项目施工安全生产知识；
5.年龄35周岁（含）以下。</t>
  </si>
  <si>
    <t>项目成本经理</t>
  </si>
  <si>
    <t>1.本科及以上学历，学士及以上学位，工民建、建筑工程、工程造价管理、概预算相关专业
2.10年以上造价工作经验，满3年以上房地产公司同岗位管理经验；有大型国（央）企房地产工作经验者优先；
3.熟练掌握土建工程定额及其相关的预算政策文件；熟悉工程量清单计价及现行预算定额计价方式方法，能独立准确核算工程量；熟悉相关人工、设备及材料的市场价格和施工价格；
4.熟悉招标文件的编制审核，招标过程管理控制及合同的起草、谈判和编制；熟悉造价管理的法规及标准，熟悉掌握定额及清单计价规则；熟悉市场行情，对市场价格敏感，熟悉造价指标及技术经济指标；
5.较强的领导、沟通能力、组织协调能力、团队协作精神；
6.年龄35周岁（含）以下,有注册造价师执业资格或12年及以上造价工作经验，学历年龄可适当放宽。</t>
  </si>
  <si>
    <t>项目成本专员</t>
  </si>
  <si>
    <t>1.本科及以上学历，土木工程、工程造价管理相关专业；
2.具有5年以上造价工作经验，有房地产工作经验者优先；
3.具有中高级工程师资格证或有国家注册资格证优先；
4.年龄35周岁（含）以下，高级职称可适当放宽年龄限制。</t>
  </si>
  <si>
    <t>规划设计专员
（结构专业岗）</t>
  </si>
  <si>
    <t>1.本科及以上学历，结构专业，具有中级及以上技术职称或相关执业资格；
2.年龄35周岁（含）以下，具有5年以上建筑设计院相关工作经验，10年以上经验优先考虑；3年以上设计管理岗经验，有地产从业经验优先；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</si>
  <si>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规划设计专员
（园林景观专业岗）</t>
  </si>
  <si>
    <t>1.本科及以上学历，园林景观专业，具有中级及以上技术职称或相关执业资格；
2.年龄35周岁（含）以下，具有5年以上建筑设计院相关工作经验，10年以上经验可放宽年龄限制；3年以上设计管理岗经验，有地产从业经验优先；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</si>
  <si>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规划设计专员</t>
  </si>
  <si>
    <t>1.本科及以上学历，建筑学、结构、城市规划、园林景观等相关专业优先，具有中级及以上技术职称或相关执业资格；
2.年龄35周岁（含）以下，具有5年以上建筑设计院相关工作经验，10年以上经验可放宽年龄限制；3年以上设计管理岗经验，有地产从业经验优先；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</si>
  <si>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漳州城投建工集团有限公司</t>
  </si>
  <si>
    <t>法务风控部</t>
  </si>
  <si>
    <t>法务员</t>
  </si>
  <si>
    <t>1.本科及以上学历，法学或者行政管理等相关专业；                                                           2.有法务工作1年以上工作经验；
3.熟悉相关的法律文书及法律规定；
4.年龄35周岁（含）以下。</t>
  </si>
  <si>
    <t>项目部</t>
  </si>
  <si>
    <t>项目施工员</t>
  </si>
  <si>
    <t>1. 大专及以上学历，同时具有工程建设相关专业中级及以上职称或二级建造师及以上执业资格；
2.熟悉掌握建筑规范和施工工序及技术要求，大专学历须具有5年以上施工管理经验，本科及以上学历须具有3年以上施工管理经验； 
3.男50周岁（含）以下，女40周岁（含）以下。</t>
  </si>
  <si>
    <t>一线岗位</t>
  </si>
  <si>
    <t>漳州城投建材集团有限公司</t>
  </si>
  <si>
    <t>法务风控岗</t>
  </si>
  <si>
    <t xml:space="preserve">1.本科及以上学历，学士及以上学位（原985、211院校毕业生优先），法律相关专业；
2.有3年以上法务相关工作经验（具有大中型企业法务管理工作经验者优先）；
3.具备法律（民商经济法方向优先）、经济、金融、国际贸易、财务管理等相关专业知识；                                     
4.熟悉国内贸易、进出口及物流管理相关业务流程及法律法规政策，尤其是建材、新能源、油品、有色金属等行业供应链增值贸易业务相关的法律法规政策；
5.具有法律职业资格证书或法律顾问资格证者优先。
6.年龄35周岁（含）以下                 </t>
  </si>
  <si>
    <t>会计岗</t>
  </si>
  <si>
    <t>1.本科及以上学历，会计等相关专业；
2.有2年以上企业会计或财务管理经验，具备初级及以上会计职称优先，优秀毕业应届生也可考虑；
3.年龄35周岁（含）以下；</t>
  </si>
  <si>
    <t>财务岗</t>
  </si>
  <si>
    <t>1.本科及以上学历，学士及以上学位 （原985、211院校毕业生优先）.财会类相关专业毕业；
2.有3年以上财务管理工作经验（具有上市公司、中大型国企、金融机构的财务、审计、资金管理岗位、投融资、资本运作工作经验者优先）；
3.熟悉财务管理、会计、金融、税收、审计等专业知识及操作技巧；                                                                4.熟悉投融资、担保、金融及现代企业财务管理；                         
5.能熟练运用金蝶等财务管理软件及office等各类办公软件操作；
6.具有会计从业资格证、初级及以上会计师职称（具有中高级会计师、精算师、注册会计师者优先）。
7.年龄35周岁（含）以下。</t>
  </si>
  <si>
    <t>资源调度部</t>
  </si>
  <si>
    <t>单证岗</t>
  </si>
  <si>
    <t>1.本科及以上学历，学士及以上学位 （原985、211院校毕业生优先）；经济、贸易、物流相关专业毕业；
2.有单证工作相关经验者优先；
3.熟悉国内、进出口等各类贸易业务的专业知识、风险管控、内部控制及相关业务操作流程、熟练掌握单证制作，熟悉贸易合同条款；                                     
4.熟练掌握office等办公软件的应用，有一定的数据分析能力；
5.具有助理及以上经济师职称/单证员/贸管执业资格证书/CDCS证书/大学英语四级及以上水平者优先；
6.年龄35周岁（含）以下。</t>
  </si>
  <si>
    <t>档案管理岗</t>
  </si>
  <si>
    <t>1.本科及以上学历，学士及以上学位 （原985、211院校毕业生优先）；档案、文秘、管理类相关专业毕业；
2.有企事业单位档案管理工作经验者优先；
3.熟悉档案管理相关规定及具体流程；能按要求独立统筹业务档案完整资料；                                                                           
4.熟练掌握office等办公软件的应用；
5.具有档案管理初级（助理馆员）及以上职称者优先；
6.年龄35周岁（含）以下。</t>
  </si>
  <si>
    <t>物控岗</t>
  </si>
  <si>
    <t>1.本科及以上学历，学士及以上学位（原985、211院校毕业生优先）；
2.物流仓储类相关专业；
3.有采购、仓储、物流管理工作经验；
4.熟悉国内、进出口贸易业务流程及仓储、物流业务流程与规范；                                  
5.熟练掌握ERP系统、office等办公软件的应用，尤其是应用Excel表格建立管理台账，有一定的数据分析能力；
6.具有助理物流师及以上职业资格证书者优先；
7.年龄35周岁（含）以下。</t>
  </si>
  <si>
    <t>业务部</t>
  </si>
  <si>
    <t>业务岗</t>
  </si>
  <si>
    <t xml:space="preserve">1.本科及以上学历，学士及以上学位（原985、211院校毕业生优先）；
2.有3年以上贸易工作经验（具备大中型企业贸易岗位工作经验、有从事建材、新能源、有色金属、油品等贸易工作经验且有一定相关客户资源者优先）；
3.熟悉大宗商品贸易业务知识及流程，掌握一定渠道搭建和商务谈判技巧；                                                     4.有一定的资本运作及金融相关知识；                                           
5.熟悉建材、油品、新能源、有色金属等行业市场及相关政策法规；                                                                      6.熟练掌握office等办公软件的应用；                                          
7.对数据敏感，有较强的逻辑分析能力，具备良好的数据呈现及讲解能力； 
8.具有助理及以上经济师职称/期货从业资格证/大学英语四级及以上水平；
9.年龄35周岁（含）以下，特别优秀可适当放宽年龄限制。        </t>
  </si>
  <si>
    <t>漳州城市运营集团有限公司</t>
  </si>
  <si>
    <t>综合部
经营部</t>
  </si>
  <si>
    <t>文秘综合岗</t>
  </si>
  <si>
    <t>1.本科及以上学历，企业管理、文秘、中文、法律等相关专业；
2.3年以上综合文秘资深工作经验，媒体与政府办文秘工作经验优先，了解企业经营管理者优先；
3.中共党员优先；
4.年龄35周岁（含）以下，具有高级职称可适当放宽年龄限制。</t>
  </si>
  <si>
    <t>1.本科及以上学历，学士及以上学位，法学等相关专业；
2.通过法律职业资格考试，具备三年及以上法务相关工作经验，熟悉招投标、合同管理相关法律法规，企业所在行业法律法规及法律业务等；
3.年龄40周岁（含）以下。</t>
  </si>
  <si>
    <t>招标专员</t>
  </si>
  <si>
    <t>1.本科及以上学历，学士及以上学位，工程类、法学类等相关专业；
2.具备三年及以上相关工作经验，熟练掌握招投标政策规定、文件编写、工作流程，熟悉合同规范（工程类或经济类合同）以及合同签订等相关法律法规基础知识；
3.持有中高级职称证书者优先；
4.年龄40周岁（含）以下。</t>
  </si>
  <si>
    <t>招商运营部</t>
  </si>
  <si>
    <t>文秘宣传岗</t>
  </si>
  <si>
    <t>1.本科及以上学历，企业管理、文秘、中文、法律、新闻学等相关专业；
2.具备3年以上媒体与政府办文秘工作经验；
3.中高级职称优先；
4.年龄40周岁（含）以下，高级职称可适当放宽年龄限制</t>
  </si>
  <si>
    <t>漳州环境集团有限公司</t>
  </si>
  <si>
    <t>文秘管理</t>
  </si>
  <si>
    <t>1.本科及以上学历，汉语言文学、新闻学、商务文秘、秘书学、应用语言学等专业；
2.具备3年及以上媒体与政府办文秘工作经验；
3.中高级职称优先；
4.年龄35周岁（含）以下，中高级职称可适当放宽年龄限制。</t>
  </si>
  <si>
    <t>安全技术管理员</t>
  </si>
  <si>
    <t>1.本科及以上学历，安全工程、土木工程、机电工程等专业；
2.具备企业安全生产管理知识，3年以上相关岗位工作经验；
3.中级职称或有国家注册资格证优先；
4.年龄35周岁（含）以下，有中级职称或国家注册资格证可适当放宽年龄限制。</t>
  </si>
  <si>
    <t>1.本科及以上学历，学士及以上学位，会计学、统计学、财务管理及经济学等专业；
2.具备3年及以上相关统计、财务工作经验； 
3.具有中级统计师、会计师及以上职称，或上市公司统计及会计岗位工作经验优先；
4.年龄35周岁（含）以下。</t>
  </si>
  <si>
    <t>经营管理部</t>
  </si>
  <si>
    <t>消杀管理</t>
  </si>
  <si>
    <t>1.本科及以上学历，学士及以上学位，生物安全、环境科学等专业；
2.具备企业安全生产消杀知识，3年以上相关岗位工作经验；
3.中级职称或有国家注册资格证优先；
4.年龄35周岁（含）以下，有中级职称或国家注册资格证可适当放宽年龄限制。</t>
  </si>
  <si>
    <t>招投标管理</t>
  </si>
  <si>
    <t>1.本科及以上学历，学士及以上学位，法学类专业；
2.具备2年及以上相关专业管理经验；
3.拥有熟悉招投标相关法规，能独立完成整个项目招标、投标文件的方案编写等相关工作；
4.年龄35周岁（含）以下，中级职称可适当放宽年龄限制。</t>
  </si>
  <si>
    <t>建设管理
（市政）</t>
  </si>
  <si>
    <t>1.本科及以上学历，学士及以上学位，建筑工程管理专业或市政工程管理专业；
2.具备2年及以上相关专业管理经验，有建造师（建筑工程、市政公用工程）证书者优先；
2.具备建筑学、工民建、土木工程、市政工程管理等相关专业知识；
4.年龄35周岁（含）以下，中级职称可适当放宽年龄限制。</t>
  </si>
  <si>
    <t>建设管理
（土建、市政）</t>
  </si>
  <si>
    <t>造价管理</t>
  </si>
  <si>
    <t>1.本科及以上学历，学士及以上学位，建筑工程造价专业或市政工程造价专业；
2.具备2年及以上相关专业管理经验，有造价工程师职称证书者优先；
2.具备概算、预算、结算编制或审核等相关专业知识；
4.年龄35周岁（含）以下，中级职称可适当放宽年龄限制。</t>
  </si>
  <si>
    <t>建设管理
（机电）</t>
  </si>
  <si>
    <t>1.本科及以上学历，学士及以上学位，机电设备安装工程专业或建筑设备安装工程专业；
2.具备2年及以上相关专业管理经验，有建造师（机电工程）证书或施工员证者优先考虑；
3.具备建筑供排水、建筑电气、建筑智能、设备安装工程施工设计、安装工艺设计、设备调试及施工管理工作等相关专业知识；
4.年龄35周岁（含）以下，中级职称可适当放宽年龄限制。</t>
  </si>
  <si>
    <t>海漂服务事业部</t>
  </si>
  <si>
    <t>综合干事员</t>
  </si>
  <si>
    <t>1.本科及以上学历，学士及以上学位，汉语言文学或文秘类、统计学类、行政管理、环境工程管理、公共事业管理等相关专业；
2.熟练使用Excel、word等办公软件，具有良好的听、说、读、写能力，具有良好的沟通协调能力和团队协作精神；
3.具有人力资源管理师证书优先；
4.年龄35周岁（含）以下。</t>
  </si>
  <si>
    <t>漳州城运环保有限公司运营管理部</t>
  </si>
  <si>
    <t>机务管理</t>
  </si>
  <si>
    <t>1.本科及以上学历，学士及以上学位，汽车检测与维修、电设备维修与管理专业等相关专业；
2.具备5年及以上相关车辆维修管理工作经验；
3.年龄35周岁（含）以下，中级职称可适当放宽年龄限制。</t>
  </si>
  <si>
    <t>商务运营管理</t>
  </si>
  <si>
    <t>1.本科及以上学历，学士及以上学位，工商管理专业、商务贸易专业等相关专业；
2.具备3年及以上相关专业管理经验；
3.具有市场营销、商务销售、合约谈判、合同签订等相关经验；
4.年龄35周岁（含）以下，中级职称可适当放宽年龄限制。</t>
  </si>
  <si>
    <t>漳州市城市废弃物净化有限公司综合办公室</t>
  </si>
  <si>
    <t>漳州市城市废弃物净化有限公司安全生产技术部</t>
  </si>
  <si>
    <t>现场安全员</t>
  </si>
  <si>
    <t>1.本科及以上学历，安全管理、环境工程管理、公共事业管理等相关专业等相关专业；
2.熟悉HSE管理体系，具有良好的听、说、读、写能力，具有良好的沟通协调能力和团队协作精神，熟练使用Excel、word等各类办公软件，1年以上相关岗位工作经验；
3.具有中级职称或HSE管理经验者优先；
4.年龄35周岁（含）以下。</t>
  </si>
  <si>
    <t>生产设备操作员</t>
  </si>
  <si>
    <t>1.本科及以上学历，机械类、热能与动力工程、机电等相关专业；
2.具备3年以上生产技术工作经验，熟悉锅炉设备、机电设备运行原理，具有良好的沟通协调能力和团队协作精神；
3.具有中级职称者优先；
4.年龄35周岁（含）以下。</t>
  </si>
  <si>
    <t>工程施工项目管理</t>
  </si>
  <si>
    <t>1.本科及以上学历，土木工程、建筑工程等相关专业；
2.掌握土建类相关技术规范（设计规范、验收规范）、操作规程（施工工艺标准）、技术标准（标准图集、材料设备制作及验收标准）等，懂施工图，掌握测量工作量的方法，具备编制施工组织设计或编制专项施工方案，编制安全防护技术措施能力，具备编写施工过程中的各类施工资料以及文件归档整理的能力，能够熟练使用CAD看图软件及各类办公软件，具有良好的沟通协调能力和团队协作精神；
3.具有1年以上施工企业工作经验者优先；
4.年龄35周岁（含）以下。</t>
  </si>
  <si>
    <t xml:space="preserve">漳州城投设计咨询集团有限公司
</t>
  </si>
  <si>
    <t>建筑设计分院</t>
  </si>
  <si>
    <t>建筑专业负责人</t>
  </si>
  <si>
    <t>1.本科及以上学历，建筑学专业；
2.有5年以上建筑设计负责人岗位经验，具有中级及以上职称，年龄35周岁（含）以下（具有一级注册建筑师及大型业绩可放宽至45周岁以下）。</t>
  </si>
  <si>
    <t>建筑设计人员（方案）</t>
  </si>
  <si>
    <t>1.本科及以上学历，建筑学等相关专业；
2.有５年以上建筑设计工作经验，能熟练掌握SU、PS的软件，具有中级及以上职称，年龄35周岁（含）以下（有10年以上相关工作经验或具有相关注册执业资格可放宽至45周岁以下）。</t>
  </si>
  <si>
    <t>建筑设计人员（施工图）</t>
  </si>
  <si>
    <t>1.本科及以上学历，建筑学等相关专业;
2.有5年以上事建筑设计工作经验，具有中级及以上职称，年龄35周岁（含）以下（有10年以上相关工作经验或具有相关注册执业资格可放宽至45周岁以下）。</t>
  </si>
  <si>
    <t>结构设计人员</t>
  </si>
  <si>
    <t>1.本科及以上学历，土木工程等相关专业；
2.有5年以上结构设计工作经验，具有中级及以上职称，有大型业绩者优先，年龄35周岁（含）以下。</t>
  </si>
  <si>
    <t>装修设计人员</t>
  </si>
  <si>
    <t>1.大专及以上学历，环境工程、建筑装饰设计等相关专业;
2.有５年以上工作经验，能熟练掌握３D、SU、PS等制作软件，具有中级及以上职称，年龄35周岁（含）以下。</t>
  </si>
  <si>
    <t>注册设备师（供配电）</t>
  </si>
  <si>
    <t>1.本科及以上学历，电气工程等相关专业毕业；
2.有5年以上建筑电气设计工作经验，具有中级及以上职称，持有注册设备师（供配电），有大型项目业绩者优先，年龄45周岁以下。</t>
  </si>
  <si>
    <t>暖通设计人员</t>
  </si>
  <si>
    <t>1.本科及以上学历，建筑环境与设备工程等相关专业;
2.有5年以上暖通设计工作经验，具有中级及以上职称，有大型项目业绩者优先，年龄35周岁（含）以下。</t>
  </si>
  <si>
    <t>电气设计人员</t>
  </si>
  <si>
    <t>1.本科及以上学历，电气工程等相关专业;
2.有建筑电气设计工作５年以上工作经验，中级及以上职称，有大型项目业绩者优先。年龄35周岁（含）以下。</t>
  </si>
  <si>
    <t>经济咨询分院</t>
  </si>
  <si>
    <t>工程咨询人员</t>
  </si>
  <si>
    <t>1、本科及以上学历，建筑、市政公用工程（市政交通或给排水）专业，具有建筑、市政公用工程（市政交通或给排水）专业职称的技术人员1名，年龄40周岁（含）以下；
2、本科及以上学历，建筑、市政公用工程（市政交通或给排水）专业，具有国家注册咨询工程师（投资）职业资格证书或注册（登记）建筑、市政公用工程（市政交通或给排水）咨询工程师1名，年龄40周岁（含）以下。</t>
  </si>
  <si>
    <t>工程咨询中心现有专业技术人员14名，注册咨询工程师6名，注册咨询工程师严重缺乏，专业结构不合理，土建、市政、造价专业缺乏，制约业务进一步扩展，急需招聘引进相关人员。</t>
  </si>
  <si>
    <t>1.本科及以上学历，学士及以上学位，建筑学、土木工程（市政工程）或给排水科学与工程专业;
2.年龄35周岁（含）以下。</t>
  </si>
  <si>
    <t>1.本科及以上学历，本专业学士及以上学位，工程管理（造价方向）专业
2.具有相关工作经验，具有国家注册造价工程师执业资格优先，年龄35周岁（含）以下。</t>
  </si>
  <si>
    <t>工程设计/造价咨询</t>
  </si>
  <si>
    <t>1.本科及以上学历，学士及以上学位，建筑学、土木工程、环境工程、风景园林、工程造价等相关专业;
2.有3年以上相关工作经验，具有相关注册执业资格优先，年龄35周岁（含）以下。</t>
  </si>
  <si>
    <t>工程勘察分院</t>
  </si>
  <si>
    <t>岩土工程</t>
  </si>
  <si>
    <t>1.大专及以上学历，岩土工程或相关专业;
2.有8年以上岩土工程设计相关工作经验，担任过岩土工程设计专业技术负责人，具有2项5年内乙级岩土工程设计业绩并能提供业绩证明，具有中级及以上职称，年龄45周岁（含）以下。</t>
  </si>
  <si>
    <t>岩土工程乙级延续需要，并为延续后承揽乙级岩土设计业务提供人才需要，同时也为今后升甲级提供业绩证明材料。</t>
  </si>
  <si>
    <t>岩土工程检测监测</t>
  </si>
  <si>
    <t>1.大专及以上学历，岩土工程或相关专业;
2.有8年以上岩土工程设计相关工作经验，担任过岩土工程检测监测专业技术负责人，具有2项5年内乙级岩土工程检测监测业绩，能提供业绩证明，具有中级及以上职称，年龄45周岁（含）以下。</t>
  </si>
  <si>
    <t>岩土工程乙级延续需要，并为延续后承揽乙级岩土检测监测业务提供人才需要，同时也为今后升甲级提供业绩证明材料</t>
  </si>
  <si>
    <t>岩土工程勘察</t>
  </si>
  <si>
    <t>1.大专及以上学历，岩土工程或相关专业;
2.有8年以上岩土工程勘察相关工作经验，担任过岩土工程勘察专业技术负责人，具有2项5年内乙级岩土工程勘察业绩，能提供业绩证明，具有中级及以上职称，年龄45周岁（含）以下。</t>
  </si>
  <si>
    <t>岩土工程乙级延续需要</t>
  </si>
  <si>
    <t>工程勘察岩土工程乙升甲</t>
  </si>
  <si>
    <t>技术负责人
（岩土工程）</t>
  </si>
  <si>
    <r>
      <rPr>
        <sz val="11"/>
        <rFont val="仿宋"/>
        <family val="3"/>
        <charset val="134"/>
      </rPr>
      <t>1.本科及以上学历;
2.有10年以上工程勘察工作经历，近5年作为项目负责人，主持本行业本专业勘察类甲级项目不少于2项，</t>
    </r>
    <r>
      <rPr>
        <b/>
        <sz val="11"/>
        <rFont val="仿宋"/>
        <family val="3"/>
        <charset val="134"/>
      </rPr>
      <t>注册岩土工程师，</t>
    </r>
    <r>
      <rPr>
        <sz val="11"/>
        <rFont val="仿宋"/>
        <family val="3"/>
        <charset val="134"/>
      </rPr>
      <t>年龄50周岁（含）以下。</t>
    </r>
  </si>
  <si>
    <t>岩土工程相关专业</t>
  </si>
  <si>
    <t>主导专业技术人员
（岩土工程1）</t>
  </si>
  <si>
    <r>
      <rPr>
        <sz val="11"/>
        <rFont val="仿宋"/>
        <family val="3"/>
        <charset val="134"/>
      </rPr>
      <t>1.本科及以上学历;
2.有8年以上工程勘察工作经历，近5年作为专业负责人，主持本行业本专业勘察类</t>
    </r>
    <r>
      <rPr>
        <b/>
        <sz val="11"/>
        <rFont val="仿宋"/>
        <family val="3"/>
        <charset val="134"/>
      </rPr>
      <t>甲级项目不少于2项</t>
    </r>
    <r>
      <rPr>
        <sz val="11"/>
        <rFont val="仿宋"/>
        <family val="3"/>
        <charset val="134"/>
      </rPr>
      <t>。具有本专业中级工程师及以上职称，年龄45周岁（含）以下。</t>
    </r>
  </si>
  <si>
    <t>主导专业技术人员
（岩土工程4）</t>
  </si>
  <si>
    <r>
      <rPr>
        <sz val="11"/>
        <rFont val="仿宋"/>
        <family val="3"/>
        <charset val="134"/>
      </rPr>
      <t>1.本科及以上学历;
2.有8年以上工程勘察设计工作经历，近5年作为专业负责人，主持本行业本专业勘察类</t>
    </r>
    <r>
      <rPr>
        <b/>
        <sz val="11"/>
        <rFont val="仿宋"/>
        <family val="3"/>
        <charset val="134"/>
      </rPr>
      <t>乙级项目不少于2项，</t>
    </r>
    <r>
      <rPr>
        <sz val="11"/>
        <rFont val="仿宋"/>
        <family val="3"/>
        <charset val="134"/>
      </rPr>
      <t>具有本专业中级工程师以上职称，年龄45周岁（含）以下。</t>
    </r>
  </si>
  <si>
    <t>非主导专业技术人员
（测量、钻探、物探、测试与试验，各1）</t>
  </si>
  <si>
    <r>
      <rPr>
        <sz val="11"/>
        <rFont val="仿宋"/>
        <family val="3"/>
        <charset val="134"/>
      </rPr>
      <t>1.本科及以上学历;
2.有8年以上工程勘察工作经历，近5年作为专业负责人，主持本行业本专业勘察类</t>
    </r>
    <r>
      <rPr>
        <b/>
        <sz val="11"/>
        <rFont val="仿宋"/>
        <family val="3"/>
        <charset val="134"/>
      </rPr>
      <t>乙级项目不少于2项，</t>
    </r>
    <r>
      <rPr>
        <sz val="11"/>
        <rFont val="仿宋"/>
        <family val="3"/>
        <charset val="134"/>
      </rPr>
      <t>具有本专业中级工程师以上职称，年龄45周岁（含）以下。</t>
    </r>
  </si>
  <si>
    <t>测量、钻探、物探、测试与试验相关专业</t>
  </si>
  <si>
    <t>工程监理（房建甲+市政乙）</t>
  </si>
  <si>
    <t>技术负责人</t>
  </si>
  <si>
    <r>
      <rPr>
        <sz val="11"/>
        <rFont val="仿宋"/>
        <family val="3"/>
        <charset val="134"/>
      </rPr>
      <t>1.本科及以上学历;
2.</t>
    </r>
    <r>
      <rPr>
        <b/>
        <sz val="11"/>
        <rFont val="仿宋"/>
        <family val="3"/>
        <charset val="134"/>
      </rPr>
      <t>注册监理工程师，</t>
    </r>
    <r>
      <rPr>
        <sz val="11"/>
        <rFont val="仿宋"/>
        <family val="3"/>
        <charset val="134"/>
      </rPr>
      <t>并具有15年以上从事工程建设工作经历或具有工程类高级职称，年龄50周岁（含）以下。</t>
    </r>
  </si>
  <si>
    <t>注册专业房屋建筑和市政公用工程</t>
  </si>
  <si>
    <t>技术人员</t>
  </si>
  <si>
    <r>
      <rPr>
        <sz val="11"/>
        <rFont val="仿宋"/>
        <family val="3"/>
        <charset val="134"/>
      </rPr>
      <t>1.本科及以上学历;
2.</t>
    </r>
    <r>
      <rPr>
        <b/>
        <sz val="11"/>
        <rFont val="仿宋"/>
        <family val="3"/>
        <charset val="134"/>
      </rPr>
      <t>注册监理工程师或注册造价工程师，</t>
    </r>
    <r>
      <rPr>
        <sz val="11"/>
        <rFont val="仿宋"/>
        <family val="3"/>
        <charset val="134"/>
      </rPr>
      <t>年龄45周岁（含）以下。</t>
    </r>
  </si>
  <si>
    <t>研究中心</t>
  </si>
  <si>
    <t>科研带头人</t>
  </si>
  <si>
    <t>1.博士学位，“全国双一流院校”毕业，生态学、环境学、建筑、风景园林等相关专业或背景；2.具备发表高水平研究论文的能力，在相关领域的国内外主流期刊上，以第一作者的身份发表过至少2篇SCI论文,年龄45周岁（含）以下。</t>
  </si>
  <si>
    <t>学历层次和研发能力双优的科研型人才；可考虑以团队形式引进。</t>
  </si>
  <si>
    <t>研究员</t>
  </si>
  <si>
    <t>1.硕士研究生及以上学历，本科、研究生均为高水平院校毕业，生态学、环境学、建筑、风景园林等相关专业或背景；
2.以第一作者的身份发表过至少1篇SCI论文，有相关科研工作经验者优先考虑;年龄35周岁（含）以下。</t>
  </si>
  <si>
    <t>科研创新人才</t>
  </si>
  <si>
    <t>助理研究员</t>
  </si>
  <si>
    <t>1.本科及以上学历，学士及以上学位，“全国双一流院校”毕业，生态学、环境学、建筑、风景园林等相关专业或背景；
2.在校成绩排名前10%,吃苦耐劳，热爱科研事业，具有奉献精神；校优秀毕业生优先考虑，年龄30周岁（含）以下。</t>
  </si>
  <si>
    <t>漳州古城保护开发有限公司</t>
  </si>
  <si>
    <t>工程管理部</t>
  </si>
  <si>
    <t>安全生产管理人员</t>
  </si>
  <si>
    <t>1.专科及以上学历，具备安全生产管理专业知识；
2.持相关证书或有相关工作经验者优先 ；
3.年龄35周岁（含）以下。</t>
  </si>
  <si>
    <t>水电专业人员</t>
  </si>
  <si>
    <t>1.专科及以上学历，具备水单管理专业知识；
2.持相关证书或有相关工作经验者优先；
3.年龄35周岁（含）以下。</t>
  </si>
  <si>
    <t>综合管理部</t>
  </si>
  <si>
    <t>党建、监察、行政</t>
  </si>
  <si>
    <t>1.本科及以上学历，汉语言文学、新闻学、中文等相关专业；
2.思想政治觉悟好，文字功底好，党员或有党建工作经验优先 ；
3.年龄35周岁（含）以下。</t>
  </si>
  <si>
    <t>招标采购、合同管理、法务工作</t>
  </si>
  <si>
    <t>1.本科及以上学历，对口专业优先；
2.熟悉招标采购方面的法律、法规、规章和行业管理规定，具有较丰富的招标比选、物资采购专业技术工作经验；熟悉掌握各类合同管理、合同纠纷等相关法律法规基础知识，具有较丰富的合同管理、法律专业技术工作经验；
3.具有三年以上相关工作经验者优先。
4.年龄35周岁（含）以下。</t>
  </si>
  <si>
    <t>财务部</t>
  </si>
  <si>
    <t>1.本科及以上学历，学士及以上学位，会计学、财务管理专业；
2.具备企业会计或财务管理知识，上市公司会计岗位工作经验优先；
3.具有中级会计师及以上职称优先；
4.年龄35周岁（含）以下。</t>
  </si>
  <si>
    <t>讲解服务岗</t>
  </si>
  <si>
    <t>1.大专及以上学历，旅游管理类、中国语言文学类、新闻传播类、历史学类等专业者可优先；
2.持有国家级导游证，普通话国家二级乙等及以上证书者，有讲解经验或会闽南语、粤语、外语等语言者优先；
3.男女不限，女生身高160cm以上，男生身高170cm以上，年龄35周岁（含）以下。</t>
  </si>
  <si>
    <t>运营管理岗</t>
  </si>
  <si>
    <t>1.本科及以上学历，工商管理，旅游管理、 管理科学与工程、金融学、设计学等相关专业可优先；
2.具备商业管理及经营管理知识，同时具备一定的计算机水平，能熟练运用office及办公自动化软件；
3.年龄35周岁（含）以下。</t>
  </si>
  <si>
    <t>漳州市建设工程施工图咨询审查有限公司</t>
  </si>
  <si>
    <t>审查室</t>
  </si>
  <si>
    <t>结构3、建筑1、电气1、暖通1、给排水1专业审查人员</t>
  </si>
  <si>
    <t>1.大专及以上学历，有15年以上所需专业勘察、设计工作经历；
2.主持过不少于5项大型房屋建筑工程相应专业的设计、已实行执业注册制度的专业，审查人员应当具有一级注册建筑师、一级注册结构师资格，未实行执业注册制度的专业，审查人员应当具有高级工程师职称；
3.应当有良好的职业道德，近5年内未因违反工程建设法律法规和强制性标准受到行政处罚。</t>
  </si>
  <si>
    <t>市政审查室</t>
  </si>
  <si>
    <t>道桥专业审查人员</t>
  </si>
  <si>
    <t>1.大专及以上学历，有15年以上所需市政基础设施工程相应专业的设计工作经历；
2.主持过不少于5项大型市政基础设施工程相应专业的设计；
3.应当具有高级工程师职称（有注册资格者优先）；
4.应当有良好的职业道德，近5年内未因违反工程建设法律法规和强制性标准受到行政处罚。</t>
  </si>
  <si>
    <t>生产经营管理室</t>
  </si>
  <si>
    <t>业务人员</t>
  </si>
  <si>
    <t>1.本科及以上学历；
2.具有5年以上业务营销经验，建设行业人员优先；
3.年龄30周岁（含）以下，有相关专业经验者可适当放宽年龄限制。</t>
  </si>
  <si>
    <t>综合办公室</t>
  </si>
  <si>
    <t>文秘宣传</t>
  </si>
  <si>
    <t>1.本科及以上学历，汉语言文学专业、新闻学专业、政工专业；
2.具备5年以上相关工作经验，媒体与政府办文秘工作经验；
3.中高级职称优先；
4.年龄30周岁（含）以下，熟悉党建、人事工作者可适当放宽年龄限制。</t>
  </si>
  <si>
    <t>福建漳州城投诏安建设发展有限公司</t>
  </si>
  <si>
    <t>报批专员</t>
  </si>
  <si>
    <t>1.本科及以上学历，学士及以上学位；
2.熟悉项目报批流程，具有2年以上报批报建相关工作经验；
3.年龄35周岁（含）以下。</t>
  </si>
  <si>
    <t>财务专员</t>
  </si>
  <si>
    <t>1.本科及以上学历，会计学、财务管理等相关专业；
2.具有3年以上财务岗位相关工作经验，具有良好的学习能力、独立工作能力和财务分析能力；
3.中级会计师及以上职称；
4.年龄35周岁（含）以下。</t>
  </si>
  <si>
    <t>设计专员</t>
  </si>
  <si>
    <t>1.本科及以上学历，建筑、园林等相关专业；
2.具有3年以上房建、景观专业设计经验，熟练掌握各种设计软件；
3.中高级职称优先；
4.年龄35周岁（含）以下。</t>
  </si>
  <si>
    <t xml:space="preserve">漳州土地开发服务集团有限公司
</t>
  </si>
  <si>
    <t>领导班子</t>
  </si>
  <si>
    <t>副总经理</t>
  </si>
  <si>
    <t>1.本科及以上学历或高级及以上职称；
2.具有10年以上工作经验且有3年以上管理岗位工作经验，且有土地报批、土地招商、土地规划等土地开发相关工作经历，熟悉了解土地开发相关政策；国有企业相关工作经验优先；
3.具有战略、策略化思维，有能力建立、整合不同的工作团队；具有解决复杂问题的能力；很强的激励、沟通、协调、领导能力。</t>
  </si>
  <si>
    <t>部门经理</t>
  </si>
  <si>
    <t>1.本科及以上学历；
2.具有8年以上工作经验且有企业人力资源管理、综合管理或行政管理3年以上工作经验，国有企业管理岗位工作经验优先；
3.具有较强综合管理能力、综合沟通能力，一定的文字综合能力；优秀的外联与公关能力，具备解决突发事件的能力。
4.熟悉国家、地区及企业关于合同管理、薪金制度、用人机制、保险福利待遇、培训等方面的法律法规及政策；</t>
  </si>
  <si>
    <t>综合管理专员</t>
  </si>
  <si>
    <t>1.大学专科及以上学历,物业管理相关专业；
2.具有5年以上行政后勤、资产管理、财务管理等综合岗位工作经验，3年以上管理岗位经验。熟悉行政后勤、资产管理、财务管理、档案管理等相关政策制度，严谨细致做好服务工作；
3.持有会计从业资格证优先；
4.中共党员，具有保密意识，具有优秀的沟通协调能力、危机公关能力；
5.年龄35周岁（含）以下，特别优秀者可放宽年龄条件。</t>
  </si>
  <si>
    <t>人力资源管理专员</t>
  </si>
  <si>
    <t>1.大学本科及以上学历；
2.具有3年以上人力资源管理相关岗位工作经验;
3.熟悉国家、地区及企业关于合同管理、薪金制度、用人机制、保险福利待遇、培训等方面的法律法规及政策；
4.年龄35周岁（含）以下，特别优秀者可放宽年龄条件。</t>
  </si>
  <si>
    <t>综合文秘专员</t>
  </si>
  <si>
    <t>1.研究生以上学历,具有3年以上人力资源管理相关岗位工作经验;
2.具有较强的公文写作能力、语言表达能力；
3.熟悉国家、地区及企业关于合同管理、薪金制度、用人机制、保险福利待遇、培训等方面的法律法规及政策；
4.年龄35周岁（含）以下，特别优秀者可放宽年龄条件。</t>
  </si>
  <si>
    <t>党务专员</t>
  </si>
  <si>
    <t>1.大学本科及以上学历,具有3年以上中文类、政治哲学类、管理类等相关岗位工作经验；
2.中共党员，具有较强的公文写作能力、语言表达能力；
3.熟悉掌握党务相关政策、法规、业务知识；
4.年龄35周岁（含）以下，特别优秀者可放宽年龄条件。</t>
  </si>
  <si>
    <t>1.大学本科及以上学历,财务管理、会计学等相关专业；
2.具有6年以上工作经验且有3年以上财务管理工作经历，具有较强的沟通协调能力和综合管理能力，具有很强的计划性和实施执行的能力；
3.熟悉国家、地区及企业关于财务工作流程、财务、税收等方面的法律法规及政策；
4.年龄35周岁（含）以下，特别优秀者可放宽年龄条件。</t>
  </si>
  <si>
    <t>成本核算专员</t>
  </si>
  <si>
    <t>1.大学本科及以上学历，工程造价、会计等相关专业；
2.具有成本核算、财务核算或者造价管理等相关岗位3年以上工作经历；
3.熟练掌握AutoCAD等常用软件，熟悉掌握国家关于土地相关法律法规，熟悉造价管理、土地报批、房屋征迁等操作流程和成本核算；
4.年龄35周岁（含）以下，特别优秀者可放宽年龄条件。</t>
  </si>
  <si>
    <t>财务会计</t>
  </si>
  <si>
    <t>1.大学本科及以上学历，财务管理、会计等财务相关专业； 
2.有3年以上相关专业的从业经验，持有初级及以上会计职称；
3.具有良好的学习能力、独立工作能力和财务分析能力；
4.年龄35周岁（含）以下，特别优秀者可放宽年龄条件。</t>
  </si>
  <si>
    <t>土地储备部</t>
  </si>
  <si>
    <t>1.大学本科及以上学历，持有中级以上职称者条件可放宽至大专；
2.具有8年以上工作经历且有土地开发管理3年以上工作经历；
3.具有较强的沟通协调能力和综合管理能力，具有很强的计划性和实施执行的能力；
4.熟悉掌握国家关于土地相关法律法规，熟悉土地报批、成本核算等操作流程。</t>
  </si>
  <si>
    <t>土地报批专员</t>
  </si>
  <si>
    <t>1.本科及以上学历；
2.具有土地报批相关岗位3年以上工作经历；
3.熟悉掌握国家关于土地相关法律法规，熟悉产业政策、土地利用，熟悉土地报批、房屋征迁等操作流程。
4.年龄35周岁（含）以下，特别优秀者可放宽年龄条件。</t>
  </si>
  <si>
    <t>运营管理部</t>
  </si>
  <si>
    <t>1.大学本科及以上学历，持有中级以上职称者条件可放宽至大专；
2.具有6年以上工作经历且具有运营管理3年以上工作经历；
3.具有较强的沟通协调能力，具有较强的计划性和实施执行的能力；
4.熟悉掌握国家关于土地相关法律法规，熟悉土地报批等操作流程。</t>
  </si>
  <si>
    <t>运营管理人员</t>
  </si>
  <si>
    <t>1.大学本科及以上，土建、水电相关专业优先；
2.具有3年以上工程项目管理或资产管理等工作经历，
3.具有良好的沟通、协调能力及团队协作能力，能独立地处理、解决问题；
4.熟悉掌握土地相关法律法规，熟悉项目管理、资产管理等相关政策制度。
5.年龄35周岁（含）以下，特别优秀者可放宽年龄条件。</t>
  </si>
  <si>
    <t>发展规划部</t>
  </si>
  <si>
    <t>1.本科及以上学历，城市规划、土建相关专业；
2.具有8年以上相关工作经验，在大型地产公司有投拓、报建、招商等相关管理岗位5年以上工作经验；
3.持有中级及以上职称；
4.熟悉城市设计方案和概念方案设计编制相关法律法规及相关操作流程；具有土地规划开发方面的理论知识；
5.具有较强的综合沟通和协调能力。</t>
  </si>
  <si>
    <t>规划设计人员</t>
  </si>
  <si>
    <t>1.本科及以上学历，土地资源管理、城市规划、人文地理与城乡规划等相关专业；
2.具有3年规划工作经验，参与过并熟悉城市规划等相关规划业务流程、规范，具有项目实践经验；
3.能熟练使用office、ArcGis、Photoshop、AutoCAD等常用软件，有项目实践经验者优先考虑；
4.具有良好的沟通、协调能力及团队协作能力，能独立地处理、解决问题；
5.熟悉掌握规划行业政策、规范；
6.年龄35周岁（含）以下，特别优秀者可放宽年龄条件。</t>
  </si>
  <si>
    <t>招商专员</t>
  </si>
  <si>
    <t>1.本科及以上学历
2.具有2年以上大型地产公司、融资机构从业经验或具备土地招商等相关工作经验；
3.具有制定具体的招商工作计划并宣传推广、组织实施能力，具备优秀的市场分析及谈判沟通能力；
4.熟悉招商运营流程，掌握市场营销、法律等方面知识，熟练运用招商技巧和策略、熟练使用各种办公软件；
5.年龄35周岁（含）以下，特别优秀者可放宽年龄条件。</t>
  </si>
  <si>
    <t>政策研究部</t>
  </si>
  <si>
    <t>1.本科及以上学历，土地管理相关专业，持有中级职称者条件可放宽至大专
2.具有相关土地开发相关岗位经验8年以上，且在政策研究岗位具有2年以上工作经验；
3.熟悉掌握国家相关法律法规及政策，能够综合运用土地、财经相关法规政策；
4.具有较强的沟通协调能力。</t>
  </si>
  <si>
    <t>政策研究专员</t>
  </si>
  <si>
    <t>1.本科及以上学历，经济、财政、投资等相关专业；
2.具有3年及以上行业研究、政策研究相关经验；熟悉国家财经、土地等法律法规及政策；
3.熟练使用各种办公软件，文字功底扎实，能独立撰写报告；
4.逻辑思维清晰严谨，具有良好沟通能力、协作精神和责任心；
5.年龄35周岁（含）以下，特别优秀者可放宽年龄条件。</t>
  </si>
  <si>
    <t>总计</t>
  </si>
  <si>
    <t>需求单位</t>
  </si>
  <si>
    <t>职位</t>
  </si>
  <si>
    <t>需求
人数</t>
  </si>
  <si>
    <t>学历要求</t>
  </si>
  <si>
    <t>年龄要求</t>
  </si>
  <si>
    <t>其他任职要求</t>
  </si>
  <si>
    <t>类别</t>
  </si>
  <si>
    <t>本科及以上学历，学士及以上学位</t>
  </si>
  <si>
    <t>35周岁（含）以下</t>
  </si>
  <si>
    <t>漳州市区</t>
  </si>
  <si>
    <t>1.会计学、财务管理专业
2.具备企业会计或财务管理知识，上市公司会计岗位工作经验优先;
3.具有5年财务工作经验、中级会计师职称，高级会计师或注册会计师优先;</t>
  </si>
  <si>
    <t>1.具有律师资格证或法律职业资格证书；
2.具有2年以上大中型企业法务工作经验或1年以上律所工作经验；
3.3.熟悉招聘企业所在行业法律法规及法律业务，具备良好的沟通能力和文字表达能力；</t>
  </si>
  <si>
    <t>漳州诏安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</si>
</sst>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name val="宋体"/>
      <charset val="134"/>
    </font>
    <font>
      <b/>
      <sz val="12"/>
      <color theme="1"/>
      <name val="宋体"/>
      <family val="3"/>
      <charset val="134"/>
    </font>
    <font>
      <b/>
      <sz val="11"/>
      <color theme="1"/>
      <name val="仿宋"/>
      <family val="3"/>
      <charset val="134"/>
    </font>
    <font>
      <sz val="11"/>
      <color theme="1"/>
      <name val="仿宋"/>
      <family val="3"/>
      <charset val="134"/>
    </font>
    <font>
      <b/>
      <sz val="11"/>
      <color theme="1"/>
      <name val="宋体"/>
      <family val="3"/>
      <charset val="134"/>
    </font>
    <font>
      <sz val="11"/>
      <color theme="1"/>
      <name val="宋体"/>
      <family val="3"/>
      <charset val="134"/>
    </font>
    <font>
      <b/>
      <sz val="11"/>
      <name val="宋体"/>
      <family val="3"/>
      <charset val="134"/>
    </font>
    <font>
      <sz val="11"/>
      <name val="宋体"/>
      <family val="3"/>
      <charset val="134"/>
    </font>
    <font>
      <sz val="12"/>
      <color theme="1"/>
      <name val="宋体"/>
      <family val="3"/>
      <charset val="134"/>
    </font>
    <font>
      <sz val="10"/>
      <color theme="1"/>
      <name val="宋体"/>
      <family val="3"/>
      <charset val="134"/>
    </font>
    <font>
      <b/>
      <sz val="22"/>
      <color theme="1"/>
      <name val="宋体"/>
      <family val="3"/>
      <charset val="134"/>
    </font>
    <font>
      <b/>
      <sz val="14"/>
      <color theme="1"/>
      <name val="仿宋"/>
      <family val="3"/>
      <charset val="134"/>
    </font>
    <font>
      <sz val="11"/>
      <name val="仿宋"/>
      <family val="3"/>
      <charset val="134"/>
    </font>
    <font>
      <b/>
      <sz val="11"/>
      <name val="仿宋"/>
      <family val="3"/>
      <charset val="134"/>
    </font>
    <font>
      <sz val="11"/>
      <color indexed="8"/>
      <name val="仿宋"/>
      <family val="3"/>
      <charset val="134"/>
    </font>
    <font>
      <b/>
      <sz val="12"/>
      <name val="宋体"/>
      <family val="3"/>
      <charset val="134"/>
    </font>
    <font>
      <sz val="10"/>
      <name val="宋体"/>
      <family val="3"/>
      <charset val="134"/>
    </font>
    <font>
      <b/>
      <sz val="22"/>
      <name val="宋体"/>
      <family val="3"/>
      <charset val="134"/>
    </font>
    <font>
      <b/>
      <sz val="14"/>
      <name val="仿宋"/>
      <family val="3"/>
      <charset val="134"/>
    </font>
    <font>
      <sz val="11"/>
      <name val="仿宋_GB2312"/>
      <family val="3"/>
      <charset val="134"/>
    </font>
    <font>
      <sz val="9"/>
      <name val="宋体"/>
      <family val="3"/>
      <charset val="134"/>
    </font>
  </fonts>
  <fills count="7">
    <fill>
      <patternFill patternType="none"/>
    </fill>
    <fill>
      <patternFill patternType="gray125"/>
    </fill>
    <fill>
      <patternFill patternType="solid">
        <fgColor theme="4" tint="0.39982299264503923"/>
        <bgColor indexed="64"/>
      </patternFill>
    </fill>
    <fill>
      <patternFill patternType="solid">
        <fgColor theme="4" tint="0.79982909634693444"/>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s>
  <cellStyleXfs count="1">
    <xf numFmtId="0" fontId="0" fillId="0" borderId="0">
      <alignment vertical="center"/>
    </xf>
  </cellStyleXfs>
  <cellXfs count="14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2" fillId="0" borderId="0" xfId="0" applyFont="1" applyFill="1">
      <alignment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2" fillId="3"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3" fillId="0" borderId="2"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3" fillId="0" borderId="1" xfId="0" applyNumberFormat="1" applyFont="1" applyFill="1" applyBorder="1" applyAlignment="1">
      <alignment vertical="top" wrapText="1"/>
    </xf>
    <xf numFmtId="0" fontId="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4" borderId="4"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 xfId="0" applyFont="1" applyBorder="1" applyAlignment="1">
      <alignment horizontal="center" vertical="center"/>
    </xf>
    <xf numFmtId="0" fontId="2" fillId="5" borderId="1" xfId="0" applyFont="1" applyFill="1" applyBorder="1" applyAlignment="1">
      <alignment horizontal="center" vertical="center"/>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justify" vertical="top"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3" fillId="0" borderId="1"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center"/>
    </xf>
    <xf numFmtId="0" fontId="3" fillId="0" borderId="1" xfId="0" applyFont="1" applyBorder="1" applyAlignment="1">
      <alignment vertical="center" wrapText="1"/>
    </xf>
    <xf numFmtId="0" fontId="2" fillId="6"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2" fillId="6" borderId="1" xfId="0" applyFont="1" applyFill="1" applyBorder="1" applyAlignment="1">
      <alignment horizontal="left" vertical="center"/>
    </xf>
    <xf numFmtId="0" fontId="15" fillId="0" borderId="0" xfId="0" applyFont="1">
      <alignment vertical="center"/>
    </xf>
    <xf numFmtId="0" fontId="13"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0" borderId="1" xfId="0" applyFont="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xf>
    <xf numFmtId="0" fontId="15" fillId="0" borderId="0" xfId="0" applyFont="1" applyAlignment="1">
      <alignment horizontal="center" vertical="center"/>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3" fillId="4" borderId="4" xfId="0" applyNumberFormat="1"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3" fillId="0"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1" fillId="0" borderId="8" xfId="0"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view="pageBreakPreview" topLeftCell="A13" zoomScaleNormal="100" workbookViewId="0">
      <selection activeCell="E15" sqref="E15"/>
    </sheetView>
  </sheetViews>
  <sheetFormatPr defaultColWidth="9" defaultRowHeight="14.25" x14ac:dyDescent="0.15"/>
  <cols>
    <col min="1" max="1" width="6" style="72" customWidth="1"/>
    <col min="2" max="2" width="8.75" style="72" customWidth="1"/>
    <col min="3" max="3" width="6.375" style="73" customWidth="1"/>
    <col min="4" max="4" width="14.625" style="73" customWidth="1"/>
    <col min="5" max="5" width="6.5" style="74" customWidth="1"/>
    <col min="6" max="6" width="47" style="75" customWidth="1"/>
    <col min="7" max="7" width="68.25" style="75" customWidth="1"/>
    <col min="8" max="8" width="6.375" style="76" customWidth="1"/>
    <col min="9" max="9" width="6.125" style="76" customWidth="1"/>
    <col min="10" max="10" width="8.125" style="74" customWidth="1"/>
    <col min="11" max="16384" width="9" style="74"/>
  </cols>
  <sheetData>
    <row r="1" spans="1:11" ht="31.5" customHeight="1" x14ac:dyDescent="0.15">
      <c r="A1" s="95" t="s">
        <v>0</v>
      </c>
      <c r="B1" s="95"/>
      <c r="C1" s="95"/>
      <c r="D1" s="95"/>
      <c r="E1" s="95"/>
      <c r="F1" s="95"/>
      <c r="G1" s="95"/>
      <c r="H1" s="95"/>
      <c r="I1" s="95"/>
      <c r="J1" s="95"/>
    </row>
    <row r="2" spans="1:11" ht="21" customHeight="1" x14ac:dyDescent="0.15">
      <c r="A2" s="96"/>
      <c r="B2" s="96"/>
      <c r="C2" s="96"/>
      <c r="D2" s="96"/>
      <c r="E2" s="96"/>
      <c r="F2" s="96"/>
      <c r="G2" s="96"/>
      <c r="H2" s="96"/>
      <c r="I2" s="96"/>
      <c r="J2" s="96"/>
    </row>
    <row r="3" spans="1:11" s="70" customFormat="1" ht="27" customHeight="1" x14ac:dyDescent="0.15">
      <c r="A3" s="85" t="s">
        <v>1</v>
      </c>
      <c r="B3" s="86" t="s">
        <v>2</v>
      </c>
      <c r="C3" s="91" t="s">
        <v>3</v>
      </c>
      <c r="D3" s="86" t="s">
        <v>4</v>
      </c>
      <c r="E3" s="91" t="s">
        <v>5</v>
      </c>
      <c r="F3" s="85" t="s">
        <v>6</v>
      </c>
      <c r="G3" s="93" t="s">
        <v>7</v>
      </c>
      <c r="H3" s="86" t="s">
        <v>8</v>
      </c>
      <c r="I3" s="86" t="s">
        <v>9</v>
      </c>
      <c r="J3" s="91" t="s">
        <v>10</v>
      </c>
      <c r="K3" s="94"/>
    </row>
    <row r="4" spans="1:11" s="70" customFormat="1" ht="21" customHeight="1" x14ac:dyDescent="0.15">
      <c r="A4" s="85"/>
      <c r="B4" s="87"/>
      <c r="C4" s="91"/>
      <c r="D4" s="92"/>
      <c r="E4" s="85"/>
      <c r="F4" s="85"/>
      <c r="G4" s="87"/>
      <c r="H4" s="92"/>
      <c r="I4" s="87"/>
      <c r="J4" s="91"/>
      <c r="K4" s="94"/>
    </row>
    <row r="5" spans="1:11" s="71" customFormat="1" ht="117" customHeight="1" x14ac:dyDescent="0.15">
      <c r="A5" s="77">
        <v>1</v>
      </c>
      <c r="B5" s="88" t="s">
        <v>11</v>
      </c>
      <c r="C5" s="88" t="s">
        <v>12</v>
      </c>
      <c r="D5" s="77" t="s">
        <v>13</v>
      </c>
      <c r="E5" s="77">
        <v>8</v>
      </c>
      <c r="F5" s="78" t="s">
        <v>14</v>
      </c>
      <c r="G5" s="78" t="s">
        <v>15</v>
      </c>
      <c r="H5" s="77" t="s">
        <v>16</v>
      </c>
      <c r="I5" s="77" t="s">
        <v>17</v>
      </c>
      <c r="J5" s="82"/>
    </row>
    <row r="6" spans="1:11" s="71" customFormat="1" ht="117" customHeight="1" x14ac:dyDescent="0.15">
      <c r="A6" s="77">
        <v>2</v>
      </c>
      <c r="B6" s="89"/>
      <c r="C6" s="89"/>
      <c r="D6" s="77" t="s">
        <v>18</v>
      </c>
      <c r="E6" s="77">
        <v>1</v>
      </c>
      <c r="F6" s="78" t="s">
        <v>19</v>
      </c>
      <c r="G6" s="78" t="s">
        <v>20</v>
      </c>
      <c r="H6" s="77" t="s">
        <v>16</v>
      </c>
      <c r="I6" s="77" t="s">
        <v>17</v>
      </c>
      <c r="J6" s="82"/>
    </row>
    <row r="7" spans="1:11" s="71" customFormat="1" ht="164.1" customHeight="1" x14ac:dyDescent="0.15">
      <c r="A7" s="77">
        <v>3</v>
      </c>
      <c r="B7" s="90" t="s">
        <v>21</v>
      </c>
      <c r="C7" s="90" t="s">
        <v>22</v>
      </c>
      <c r="D7" s="77" t="s">
        <v>23</v>
      </c>
      <c r="E7" s="77">
        <v>1</v>
      </c>
      <c r="F7" s="78" t="s">
        <v>24</v>
      </c>
      <c r="G7" s="78" t="s">
        <v>25</v>
      </c>
      <c r="H7" s="77" t="s">
        <v>26</v>
      </c>
      <c r="I7" s="77" t="s">
        <v>17</v>
      </c>
      <c r="J7" s="82"/>
    </row>
    <row r="8" spans="1:11" s="71" customFormat="1" ht="177.95" customHeight="1" x14ac:dyDescent="0.15">
      <c r="A8" s="77">
        <v>4</v>
      </c>
      <c r="B8" s="88"/>
      <c r="C8" s="88"/>
      <c r="D8" s="77" t="s">
        <v>27</v>
      </c>
      <c r="E8" s="77">
        <v>1</v>
      </c>
      <c r="F8" s="78" t="s">
        <v>28</v>
      </c>
      <c r="G8" s="78" t="s">
        <v>29</v>
      </c>
      <c r="H8" s="77" t="s">
        <v>26</v>
      </c>
      <c r="I8" s="77" t="s">
        <v>17</v>
      </c>
      <c r="J8" s="82"/>
    </row>
    <row r="9" spans="1:11" s="71" customFormat="1" ht="104.1" customHeight="1" x14ac:dyDescent="0.15">
      <c r="A9" s="77">
        <v>5</v>
      </c>
      <c r="B9" s="88"/>
      <c r="C9" s="88"/>
      <c r="D9" s="77" t="s">
        <v>30</v>
      </c>
      <c r="E9" s="77">
        <v>1</v>
      </c>
      <c r="F9" s="78" t="s">
        <v>31</v>
      </c>
      <c r="G9" s="78" t="s">
        <v>32</v>
      </c>
      <c r="H9" s="77" t="s">
        <v>26</v>
      </c>
      <c r="I9" s="77" t="s">
        <v>17</v>
      </c>
      <c r="J9" s="82"/>
    </row>
    <row r="10" spans="1:11" s="71" customFormat="1" ht="99.95" customHeight="1" x14ac:dyDescent="0.15">
      <c r="A10" s="77">
        <v>6</v>
      </c>
      <c r="B10" s="88"/>
      <c r="C10" s="88"/>
      <c r="D10" s="77" t="s">
        <v>13</v>
      </c>
      <c r="E10" s="77">
        <v>6</v>
      </c>
      <c r="F10" s="78" t="s">
        <v>33</v>
      </c>
      <c r="G10" s="78" t="s">
        <v>34</v>
      </c>
      <c r="H10" s="77" t="s">
        <v>26</v>
      </c>
      <c r="I10" s="77" t="s">
        <v>17</v>
      </c>
      <c r="J10" s="82"/>
    </row>
    <row r="11" spans="1:11" s="71" customFormat="1" ht="129" customHeight="1" x14ac:dyDescent="0.15">
      <c r="A11" s="77">
        <v>7</v>
      </c>
      <c r="B11" s="89"/>
      <c r="C11" s="89"/>
      <c r="D11" s="77" t="s">
        <v>35</v>
      </c>
      <c r="E11" s="77">
        <v>1</v>
      </c>
      <c r="F11" s="78" t="s">
        <v>36</v>
      </c>
      <c r="G11" s="78" t="s">
        <v>37</v>
      </c>
      <c r="H11" s="77" t="s">
        <v>26</v>
      </c>
      <c r="I11" s="77" t="s">
        <v>17</v>
      </c>
      <c r="J11" s="82"/>
    </row>
    <row r="12" spans="1:11" s="71" customFormat="1" ht="117" customHeight="1" x14ac:dyDescent="0.15">
      <c r="A12" s="77">
        <v>8</v>
      </c>
      <c r="B12" s="88" t="s">
        <v>38</v>
      </c>
      <c r="C12" s="88" t="s">
        <v>39</v>
      </c>
      <c r="D12" s="77" t="s">
        <v>13</v>
      </c>
      <c r="E12" s="77">
        <v>3</v>
      </c>
      <c r="F12" s="78" t="s">
        <v>40</v>
      </c>
      <c r="G12" s="78" t="s">
        <v>41</v>
      </c>
      <c r="H12" s="77" t="s">
        <v>26</v>
      </c>
      <c r="I12" s="77" t="s">
        <v>17</v>
      </c>
      <c r="J12" s="82"/>
    </row>
    <row r="13" spans="1:11" s="71" customFormat="1" ht="117" customHeight="1" x14ac:dyDescent="0.15">
      <c r="A13" s="77">
        <v>9</v>
      </c>
      <c r="B13" s="89"/>
      <c r="C13" s="89"/>
      <c r="D13" s="77" t="s">
        <v>30</v>
      </c>
      <c r="E13" s="77">
        <v>1</v>
      </c>
      <c r="F13" s="78" t="s">
        <v>42</v>
      </c>
      <c r="G13" s="78" t="s">
        <v>32</v>
      </c>
      <c r="H13" s="77" t="s">
        <v>26</v>
      </c>
      <c r="I13" s="77" t="s">
        <v>17</v>
      </c>
      <c r="J13" s="82"/>
    </row>
    <row r="14" spans="1:11" s="71" customFormat="1" ht="29.25" customHeight="1" x14ac:dyDescent="0.15">
      <c r="A14" s="83" t="s">
        <v>43</v>
      </c>
      <c r="B14" s="83"/>
      <c r="C14" s="84"/>
      <c r="D14" s="83"/>
      <c r="E14" s="79">
        <f>SUM(E5:E13)</f>
        <v>23</v>
      </c>
      <c r="F14" s="81"/>
      <c r="G14" s="81"/>
      <c r="H14" s="80"/>
      <c r="I14" s="80"/>
      <c r="J14" s="80"/>
    </row>
  </sheetData>
  <autoFilter ref="A4:K14" xr:uid="{00000000-0009-0000-0000-000000000000}"/>
  <mergeCells count="19">
    <mergeCell ref="J3:J4"/>
    <mergeCell ref="K3:K4"/>
    <mergeCell ref="A1:J2"/>
    <mergeCell ref="E3:E4"/>
    <mergeCell ref="F3:F4"/>
    <mergeCell ref="G3:G4"/>
    <mergeCell ref="H3:H4"/>
    <mergeCell ref="I3:I4"/>
    <mergeCell ref="A14:D14"/>
    <mergeCell ref="A3:A4"/>
    <mergeCell ref="B3:B4"/>
    <mergeCell ref="B5:B6"/>
    <mergeCell ref="B7:B11"/>
    <mergeCell ref="B12:B13"/>
    <mergeCell ref="C3:C4"/>
    <mergeCell ref="C5:C6"/>
    <mergeCell ref="C7:C11"/>
    <mergeCell ref="C12:C13"/>
    <mergeCell ref="D3:D4"/>
  </mergeCells>
  <phoneticPr fontId="20" type="noConversion"/>
  <printOptions horizontalCentered="1"/>
  <pageMargins left="0.156944444444444" right="0.156944444444444" top="0.196527777777778" bottom="0.118055555555556" header="0.51180555555555596" footer="0.156944444444444"/>
  <pageSetup paperSize="9" scale="75"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3"/>
  <sheetViews>
    <sheetView zoomScale="85" zoomScaleNormal="85" workbookViewId="0">
      <selection activeCell="F103" sqref="F103"/>
    </sheetView>
  </sheetViews>
  <sheetFormatPr defaultColWidth="9" defaultRowHeight="14.25" x14ac:dyDescent="0.15"/>
  <cols>
    <col min="1" max="1" width="6" style="13" customWidth="1"/>
    <col min="2" max="2" width="11" style="13" customWidth="1"/>
    <col min="3" max="3" width="14.625" style="13" customWidth="1"/>
    <col min="4" max="4" width="19.25" style="14" customWidth="1"/>
    <col min="5" max="5" width="9.625" style="15" customWidth="1"/>
    <col min="6" max="6" width="75" style="16" customWidth="1"/>
    <col min="7" max="7" width="24.75" style="17" customWidth="1"/>
    <col min="8" max="16384" width="9" style="15"/>
  </cols>
  <sheetData>
    <row r="1" spans="1:7" ht="31.5" customHeight="1" x14ac:dyDescent="0.15">
      <c r="A1" s="142" t="s">
        <v>44</v>
      </c>
      <c r="B1" s="143"/>
      <c r="C1" s="143"/>
      <c r="D1" s="143"/>
      <c r="E1" s="143"/>
      <c r="F1" s="143"/>
      <c r="G1" s="143"/>
    </row>
    <row r="2" spans="1:7" ht="21" customHeight="1" x14ac:dyDescent="0.15">
      <c r="A2" s="144"/>
      <c r="B2" s="144"/>
      <c r="C2" s="144"/>
      <c r="D2" s="144"/>
      <c r="E2" s="144"/>
      <c r="F2" s="144"/>
      <c r="G2" s="144"/>
    </row>
    <row r="3" spans="1:7" s="1" customFormat="1" ht="27" customHeight="1" x14ac:dyDescent="0.15">
      <c r="A3" s="105" t="s">
        <v>1</v>
      </c>
      <c r="B3" s="106" t="s">
        <v>2</v>
      </c>
      <c r="C3" s="105" t="s">
        <v>45</v>
      </c>
      <c r="D3" s="106" t="s">
        <v>4</v>
      </c>
      <c r="E3" s="141" t="s">
        <v>5</v>
      </c>
      <c r="F3" s="105" t="s">
        <v>6</v>
      </c>
      <c r="G3" s="105" t="s">
        <v>10</v>
      </c>
    </row>
    <row r="4" spans="1:7" s="1" customFormat="1" ht="9" customHeight="1" x14ac:dyDescent="0.15">
      <c r="A4" s="105"/>
      <c r="B4" s="107"/>
      <c r="C4" s="105"/>
      <c r="D4" s="140"/>
      <c r="E4" s="105"/>
      <c r="F4" s="105"/>
      <c r="G4" s="105"/>
    </row>
    <row r="5" spans="1:7" s="2" customFormat="1" ht="54" x14ac:dyDescent="0.15">
      <c r="A5" s="18">
        <v>1</v>
      </c>
      <c r="B5" s="108" t="s">
        <v>46</v>
      </c>
      <c r="C5" s="19" t="s">
        <v>47</v>
      </c>
      <c r="D5" s="20" t="s">
        <v>48</v>
      </c>
      <c r="E5" s="19">
        <v>2</v>
      </c>
      <c r="F5" s="37" t="s">
        <v>49</v>
      </c>
      <c r="G5" s="38"/>
    </row>
    <row r="6" spans="1:7" s="2" customFormat="1" ht="51" customHeight="1" x14ac:dyDescent="0.15">
      <c r="A6" s="18">
        <v>2</v>
      </c>
      <c r="B6" s="109"/>
      <c r="C6" s="18" t="s">
        <v>50</v>
      </c>
      <c r="D6" s="21" t="s">
        <v>51</v>
      </c>
      <c r="E6" s="19">
        <v>2</v>
      </c>
      <c r="F6" s="37" t="s">
        <v>52</v>
      </c>
      <c r="G6" s="38"/>
    </row>
    <row r="7" spans="1:7" s="2" customFormat="1" ht="29.25" customHeight="1" x14ac:dyDescent="0.15">
      <c r="A7" s="97" t="s">
        <v>43</v>
      </c>
      <c r="B7" s="98"/>
      <c r="C7" s="98"/>
      <c r="D7" s="99"/>
      <c r="E7" s="23">
        <f>SUM(E5:E6)</f>
        <v>4</v>
      </c>
      <c r="F7" s="39"/>
      <c r="G7" s="40"/>
    </row>
    <row r="8" spans="1:7" s="3" customFormat="1" ht="96.75" customHeight="1" x14ac:dyDescent="0.15">
      <c r="A8" s="18">
        <v>4</v>
      </c>
      <c r="B8" s="110" t="s">
        <v>53</v>
      </c>
      <c r="C8" s="116" t="s">
        <v>54</v>
      </c>
      <c r="D8" s="25" t="s">
        <v>55</v>
      </c>
      <c r="E8" s="24">
        <v>1</v>
      </c>
      <c r="F8" s="41" t="s">
        <v>56</v>
      </c>
      <c r="G8" s="42"/>
    </row>
    <row r="9" spans="1:7" s="3" customFormat="1" ht="94.5" x14ac:dyDescent="0.15">
      <c r="A9" s="18">
        <v>5</v>
      </c>
      <c r="B9" s="111"/>
      <c r="C9" s="116"/>
      <c r="D9" s="25" t="s">
        <v>57</v>
      </c>
      <c r="E9" s="24">
        <v>1</v>
      </c>
      <c r="F9" s="41" t="s">
        <v>58</v>
      </c>
      <c r="G9" s="42"/>
    </row>
    <row r="10" spans="1:7" s="3" customFormat="1" ht="57.75" customHeight="1" x14ac:dyDescent="0.15">
      <c r="A10" s="18">
        <v>6</v>
      </c>
      <c r="B10" s="111"/>
      <c r="C10" s="24" t="s">
        <v>59</v>
      </c>
      <c r="D10" s="25" t="s">
        <v>60</v>
      </c>
      <c r="E10" s="24">
        <v>1</v>
      </c>
      <c r="F10" s="41" t="s">
        <v>61</v>
      </c>
      <c r="G10" s="42"/>
    </row>
    <row r="11" spans="1:7" s="3" customFormat="1" ht="57" customHeight="1" x14ac:dyDescent="0.15">
      <c r="A11" s="18">
        <v>7</v>
      </c>
      <c r="B11" s="111"/>
      <c r="C11" s="116" t="s">
        <v>62</v>
      </c>
      <c r="D11" s="25" t="s">
        <v>63</v>
      </c>
      <c r="E11" s="24">
        <v>1</v>
      </c>
      <c r="F11" s="41" t="s">
        <v>64</v>
      </c>
      <c r="G11" s="42"/>
    </row>
    <row r="12" spans="1:7" s="3" customFormat="1" ht="81" x14ac:dyDescent="0.15">
      <c r="A12" s="18">
        <v>8</v>
      </c>
      <c r="B12" s="111"/>
      <c r="C12" s="116"/>
      <c r="D12" s="25" t="s">
        <v>65</v>
      </c>
      <c r="E12" s="24">
        <v>1</v>
      </c>
      <c r="F12" s="41" t="s">
        <v>66</v>
      </c>
      <c r="G12" s="42"/>
    </row>
    <row r="13" spans="1:7" s="3" customFormat="1" ht="44.25" customHeight="1" x14ac:dyDescent="0.15">
      <c r="A13" s="18">
        <v>9</v>
      </c>
      <c r="B13" s="111"/>
      <c r="C13" s="116"/>
      <c r="D13" s="25" t="s">
        <v>67</v>
      </c>
      <c r="E13" s="24">
        <v>1</v>
      </c>
      <c r="F13" s="41" t="s">
        <v>68</v>
      </c>
      <c r="G13" s="42"/>
    </row>
    <row r="14" spans="1:7" s="3" customFormat="1" ht="45" customHeight="1" x14ac:dyDescent="0.15">
      <c r="A14" s="18">
        <v>10</v>
      </c>
      <c r="B14" s="111"/>
      <c r="C14" s="116"/>
      <c r="D14" s="25" t="s">
        <v>69</v>
      </c>
      <c r="E14" s="24">
        <v>1</v>
      </c>
      <c r="F14" s="41" t="s">
        <v>70</v>
      </c>
      <c r="G14" s="42"/>
    </row>
    <row r="15" spans="1:7" s="3" customFormat="1" ht="54" x14ac:dyDescent="0.15">
      <c r="A15" s="18">
        <v>11</v>
      </c>
      <c r="B15" s="111"/>
      <c r="C15" s="19" t="s">
        <v>71</v>
      </c>
      <c r="D15" s="21" t="s">
        <v>72</v>
      </c>
      <c r="E15" s="24">
        <v>1</v>
      </c>
      <c r="F15" s="41" t="s">
        <v>73</v>
      </c>
      <c r="G15" s="42"/>
    </row>
    <row r="16" spans="1:7" s="3" customFormat="1" ht="81" x14ac:dyDescent="0.15">
      <c r="A16" s="18">
        <v>12</v>
      </c>
      <c r="B16" s="111"/>
      <c r="C16" s="117" t="s">
        <v>74</v>
      </c>
      <c r="D16" s="21" t="s">
        <v>75</v>
      </c>
      <c r="E16" s="24">
        <v>1</v>
      </c>
      <c r="F16" s="41" t="s">
        <v>76</v>
      </c>
      <c r="G16" s="42"/>
    </row>
    <row r="17" spans="1:7" s="3" customFormat="1" ht="81" x14ac:dyDescent="0.15">
      <c r="A17" s="18">
        <v>13</v>
      </c>
      <c r="B17" s="111"/>
      <c r="C17" s="117"/>
      <c r="D17" s="27" t="s">
        <v>77</v>
      </c>
      <c r="E17" s="24">
        <v>1</v>
      </c>
      <c r="F17" s="41" t="s">
        <v>78</v>
      </c>
      <c r="G17" s="42"/>
    </row>
    <row r="18" spans="1:7" s="3" customFormat="1" ht="67.5" x14ac:dyDescent="0.15">
      <c r="A18" s="18">
        <v>14</v>
      </c>
      <c r="B18" s="111"/>
      <c r="C18" s="21" t="s">
        <v>74</v>
      </c>
      <c r="D18" s="27" t="s">
        <v>79</v>
      </c>
      <c r="E18" s="24">
        <v>1</v>
      </c>
      <c r="F18" s="41" t="s">
        <v>80</v>
      </c>
      <c r="G18" s="42"/>
    </row>
    <row r="19" spans="1:7" s="3" customFormat="1" ht="81" x14ac:dyDescent="0.15">
      <c r="A19" s="18">
        <v>15</v>
      </c>
      <c r="B19" s="111"/>
      <c r="C19" s="118" t="s">
        <v>81</v>
      </c>
      <c r="D19" s="27" t="s">
        <v>82</v>
      </c>
      <c r="E19" s="24">
        <v>2</v>
      </c>
      <c r="F19" s="41" t="s">
        <v>83</v>
      </c>
      <c r="G19" s="42"/>
    </row>
    <row r="20" spans="1:7" s="3" customFormat="1" ht="67.5" x14ac:dyDescent="0.15">
      <c r="A20" s="18">
        <v>16</v>
      </c>
      <c r="B20" s="111"/>
      <c r="C20" s="118"/>
      <c r="D20" s="27" t="s">
        <v>84</v>
      </c>
      <c r="E20" s="24">
        <v>1</v>
      </c>
      <c r="F20" s="41" t="s">
        <v>85</v>
      </c>
      <c r="G20" s="42"/>
    </row>
    <row r="21" spans="1:7" s="3" customFormat="1" ht="81" x14ac:dyDescent="0.15">
      <c r="A21" s="18">
        <v>17</v>
      </c>
      <c r="B21" s="112"/>
      <c r="C21" s="118"/>
      <c r="D21" s="27" t="s">
        <v>86</v>
      </c>
      <c r="E21" s="24">
        <v>1</v>
      </c>
      <c r="F21" s="41" t="s">
        <v>87</v>
      </c>
      <c r="G21" s="42"/>
    </row>
    <row r="22" spans="1:7" s="3" customFormat="1" ht="30" customHeight="1" x14ac:dyDescent="0.15">
      <c r="A22" s="97" t="s">
        <v>43</v>
      </c>
      <c r="B22" s="98"/>
      <c r="C22" s="98"/>
      <c r="D22" s="99"/>
      <c r="E22" s="29">
        <f>SUM(E8:E21)</f>
        <v>15</v>
      </c>
      <c r="F22" s="29"/>
      <c r="G22" s="29"/>
    </row>
    <row r="23" spans="1:7" s="3" customFormat="1" ht="54" x14ac:dyDescent="0.15">
      <c r="A23" s="18">
        <v>18</v>
      </c>
      <c r="B23" s="110" t="s">
        <v>88</v>
      </c>
      <c r="C23" s="119" t="s">
        <v>89</v>
      </c>
      <c r="D23" s="30" t="s">
        <v>90</v>
      </c>
      <c r="E23" s="30">
        <v>1</v>
      </c>
      <c r="F23" s="43" t="s">
        <v>91</v>
      </c>
      <c r="G23" s="44"/>
    </row>
    <row r="24" spans="1:7" s="3" customFormat="1" ht="85.5" customHeight="1" x14ac:dyDescent="0.15">
      <c r="A24" s="18">
        <v>19</v>
      </c>
      <c r="B24" s="111"/>
      <c r="C24" s="120"/>
      <c r="D24" s="30" t="s">
        <v>92</v>
      </c>
      <c r="E24" s="30">
        <v>1</v>
      </c>
      <c r="F24" s="43" t="s">
        <v>93</v>
      </c>
      <c r="G24" s="30" t="s">
        <v>94</v>
      </c>
    </row>
    <row r="25" spans="1:7" s="3" customFormat="1" ht="108" x14ac:dyDescent="0.15">
      <c r="A25" s="18">
        <v>20</v>
      </c>
      <c r="B25" s="111"/>
      <c r="C25" s="121"/>
      <c r="D25" s="30" t="s">
        <v>95</v>
      </c>
      <c r="E25" s="30">
        <v>1</v>
      </c>
      <c r="F25" s="43" t="s">
        <v>96</v>
      </c>
      <c r="G25" s="30"/>
    </row>
    <row r="26" spans="1:7" s="3" customFormat="1" ht="81" x14ac:dyDescent="0.15">
      <c r="A26" s="18">
        <v>21</v>
      </c>
      <c r="B26" s="111"/>
      <c r="C26" s="122" t="s">
        <v>97</v>
      </c>
      <c r="D26" s="30" t="s">
        <v>98</v>
      </c>
      <c r="E26" s="30">
        <v>5</v>
      </c>
      <c r="F26" s="43" t="s">
        <v>99</v>
      </c>
      <c r="G26" s="30" t="s">
        <v>100</v>
      </c>
    </row>
    <row r="27" spans="1:7" s="3" customFormat="1" ht="54" x14ac:dyDescent="0.15">
      <c r="A27" s="18">
        <v>22</v>
      </c>
      <c r="B27" s="111"/>
      <c r="C27" s="122"/>
      <c r="D27" s="30" t="s">
        <v>101</v>
      </c>
      <c r="E27" s="30">
        <v>3</v>
      </c>
      <c r="F27" s="43" t="s">
        <v>102</v>
      </c>
      <c r="G27" s="30" t="s">
        <v>103</v>
      </c>
    </row>
    <row r="28" spans="1:7" s="3" customFormat="1" ht="54" x14ac:dyDescent="0.15">
      <c r="A28" s="18">
        <v>23</v>
      </c>
      <c r="B28" s="111"/>
      <c r="C28" s="122"/>
      <c r="D28" s="30" t="s">
        <v>104</v>
      </c>
      <c r="E28" s="30">
        <v>2</v>
      </c>
      <c r="F28" s="43" t="s">
        <v>105</v>
      </c>
      <c r="G28" s="30"/>
    </row>
    <row r="29" spans="1:7" s="4" customFormat="1" ht="54" x14ac:dyDescent="0.15">
      <c r="A29" s="31">
        <v>24</v>
      </c>
      <c r="B29" s="113"/>
      <c r="C29" s="122"/>
      <c r="D29" s="32" t="s">
        <v>106</v>
      </c>
      <c r="E29" s="30">
        <v>3</v>
      </c>
      <c r="F29" s="43" t="s">
        <v>107</v>
      </c>
      <c r="G29" s="30" t="s">
        <v>103</v>
      </c>
    </row>
    <row r="30" spans="1:7" s="3" customFormat="1" ht="67.5" x14ac:dyDescent="0.15">
      <c r="A30" s="18">
        <v>25</v>
      </c>
      <c r="B30" s="111"/>
      <c r="C30" s="122"/>
      <c r="D30" s="30" t="s">
        <v>108</v>
      </c>
      <c r="E30" s="30">
        <v>1</v>
      </c>
      <c r="F30" s="43" t="s">
        <v>109</v>
      </c>
      <c r="G30" s="30" t="s">
        <v>94</v>
      </c>
    </row>
    <row r="31" spans="1:7" s="3" customFormat="1" ht="54" x14ac:dyDescent="0.15">
      <c r="A31" s="18">
        <v>26</v>
      </c>
      <c r="B31" s="111"/>
      <c r="C31" s="123"/>
      <c r="D31" s="30" t="s">
        <v>110</v>
      </c>
      <c r="E31" s="30">
        <v>1</v>
      </c>
      <c r="F31" s="43" t="s">
        <v>111</v>
      </c>
      <c r="G31" s="30" t="s">
        <v>94</v>
      </c>
    </row>
    <row r="32" spans="1:7" s="3" customFormat="1" ht="94.5" x14ac:dyDescent="0.15">
      <c r="A32" s="18">
        <v>27</v>
      </c>
      <c r="B32" s="111"/>
      <c r="C32" s="110" t="s">
        <v>71</v>
      </c>
      <c r="D32" s="30" t="s">
        <v>112</v>
      </c>
      <c r="E32" s="30">
        <v>1</v>
      </c>
      <c r="F32" s="43" t="s">
        <v>113</v>
      </c>
      <c r="G32" s="30"/>
    </row>
    <row r="33" spans="1:7" s="3" customFormat="1" ht="108" x14ac:dyDescent="0.15">
      <c r="A33" s="18">
        <v>28</v>
      </c>
      <c r="B33" s="111"/>
      <c r="C33" s="111"/>
      <c r="D33" s="30" t="s">
        <v>114</v>
      </c>
      <c r="E33" s="30">
        <v>1</v>
      </c>
      <c r="F33" s="43" t="s">
        <v>115</v>
      </c>
      <c r="G33" s="33"/>
    </row>
    <row r="34" spans="1:7" s="3" customFormat="1" ht="81" x14ac:dyDescent="0.15">
      <c r="A34" s="18">
        <v>29</v>
      </c>
      <c r="B34" s="111"/>
      <c r="C34" s="112"/>
      <c r="D34" s="30" t="s">
        <v>116</v>
      </c>
      <c r="E34" s="30">
        <v>2</v>
      </c>
      <c r="F34" s="43" t="s">
        <v>117</v>
      </c>
      <c r="G34" s="45"/>
    </row>
    <row r="35" spans="1:7" s="3" customFormat="1" ht="108" x14ac:dyDescent="0.15">
      <c r="A35" s="18">
        <v>30</v>
      </c>
      <c r="B35" s="111"/>
      <c r="C35" s="124" t="s">
        <v>62</v>
      </c>
      <c r="D35" s="30" t="s">
        <v>118</v>
      </c>
      <c r="E35" s="30">
        <v>1</v>
      </c>
      <c r="F35" s="43" t="s">
        <v>119</v>
      </c>
      <c r="G35" s="30"/>
    </row>
    <row r="36" spans="1:7" s="3" customFormat="1" ht="108" x14ac:dyDescent="0.15">
      <c r="A36" s="18">
        <v>31</v>
      </c>
      <c r="B36" s="111"/>
      <c r="C36" s="122"/>
      <c r="D36" s="30" t="s">
        <v>120</v>
      </c>
      <c r="E36" s="30">
        <v>2</v>
      </c>
      <c r="F36" s="43" t="s">
        <v>121</v>
      </c>
      <c r="G36" s="30"/>
    </row>
    <row r="37" spans="1:7" s="3" customFormat="1" ht="94.5" x14ac:dyDescent="0.15">
      <c r="A37" s="18">
        <v>32</v>
      </c>
      <c r="B37" s="111"/>
      <c r="C37" s="123"/>
      <c r="D37" s="32" t="s">
        <v>122</v>
      </c>
      <c r="E37" s="30">
        <v>2</v>
      </c>
      <c r="F37" s="43" t="s">
        <v>123</v>
      </c>
      <c r="G37" s="30"/>
    </row>
    <row r="38" spans="1:7" s="3" customFormat="1" ht="148.5" x14ac:dyDescent="0.15">
      <c r="A38" s="18">
        <v>33</v>
      </c>
      <c r="B38" s="111"/>
      <c r="C38" s="125" t="s">
        <v>124</v>
      </c>
      <c r="D38" s="30" t="s">
        <v>125</v>
      </c>
      <c r="E38" s="30">
        <v>2</v>
      </c>
      <c r="F38" s="43" t="s">
        <v>126</v>
      </c>
      <c r="G38" s="44"/>
    </row>
    <row r="39" spans="1:7" s="3" customFormat="1" ht="81" x14ac:dyDescent="0.15">
      <c r="A39" s="18">
        <v>34</v>
      </c>
      <c r="B39" s="111"/>
      <c r="C39" s="126"/>
      <c r="D39" s="30" t="s">
        <v>127</v>
      </c>
      <c r="E39" s="30">
        <v>2</v>
      </c>
      <c r="F39" s="43" t="s">
        <v>128</v>
      </c>
      <c r="G39" s="44"/>
    </row>
    <row r="40" spans="1:7" s="3" customFormat="1" ht="108" x14ac:dyDescent="0.15">
      <c r="A40" s="18">
        <v>35</v>
      </c>
      <c r="B40" s="111"/>
      <c r="C40" s="126"/>
      <c r="D40" s="30" t="s">
        <v>129</v>
      </c>
      <c r="E40" s="30">
        <v>2</v>
      </c>
      <c r="F40" s="43" t="s">
        <v>130</v>
      </c>
      <c r="G40" s="44"/>
    </row>
    <row r="41" spans="1:7" s="3" customFormat="1" ht="121.5" x14ac:dyDescent="0.15">
      <c r="A41" s="18">
        <v>36</v>
      </c>
      <c r="B41" s="111"/>
      <c r="C41" s="127"/>
      <c r="D41" s="30" t="s">
        <v>131</v>
      </c>
      <c r="E41" s="30">
        <v>2</v>
      </c>
      <c r="F41" s="43" t="s">
        <v>132</v>
      </c>
      <c r="G41" s="44"/>
    </row>
    <row r="42" spans="1:7" s="3" customFormat="1" ht="67.5" x14ac:dyDescent="0.15">
      <c r="A42" s="18">
        <v>37</v>
      </c>
      <c r="B42" s="111"/>
      <c r="C42" s="30" t="s">
        <v>133</v>
      </c>
      <c r="D42" s="30" t="s">
        <v>134</v>
      </c>
      <c r="E42" s="30">
        <v>3</v>
      </c>
      <c r="F42" s="43" t="s">
        <v>135</v>
      </c>
      <c r="G42" s="30" t="s">
        <v>103</v>
      </c>
    </row>
    <row r="43" spans="1:7" s="3" customFormat="1" ht="144" customHeight="1" x14ac:dyDescent="0.15">
      <c r="A43" s="18">
        <v>38</v>
      </c>
      <c r="B43" s="111"/>
      <c r="C43" s="128" t="s">
        <v>81</v>
      </c>
      <c r="D43" s="30" t="s">
        <v>136</v>
      </c>
      <c r="E43" s="30">
        <v>1</v>
      </c>
      <c r="F43" s="43" t="s">
        <v>137</v>
      </c>
      <c r="G43" s="44"/>
    </row>
    <row r="44" spans="1:7" s="3" customFormat="1" ht="54" x14ac:dyDescent="0.15">
      <c r="A44" s="18">
        <v>39</v>
      </c>
      <c r="B44" s="111"/>
      <c r="C44" s="129"/>
      <c r="D44" s="30" t="s">
        <v>138</v>
      </c>
      <c r="E44" s="30">
        <v>3</v>
      </c>
      <c r="F44" s="43" t="s">
        <v>139</v>
      </c>
      <c r="G44" s="30" t="s">
        <v>103</v>
      </c>
    </row>
    <row r="45" spans="1:7" s="3" customFormat="1" ht="108" x14ac:dyDescent="0.15">
      <c r="A45" s="18">
        <v>40</v>
      </c>
      <c r="B45" s="111"/>
      <c r="C45" s="124" t="s">
        <v>74</v>
      </c>
      <c r="D45" s="30" t="s">
        <v>140</v>
      </c>
      <c r="E45" s="30">
        <v>1</v>
      </c>
      <c r="F45" s="43" t="s">
        <v>141</v>
      </c>
      <c r="G45" s="30"/>
    </row>
    <row r="46" spans="1:7" s="3" customFormat="1" ht="108" x14ac:dyDescent="0.15">
      <c r="A46" s="18">
        <v>41</v>
      </c>
      <c r="B46" s="111"/>
      <c r="C46" s="122"/>
      <c r="D46" s="30" t="s">
        <v>142</v>
      </c>
      <c r="E46" s="30">
        <v>1</v>
      </c>
      <c r="F46" s="43" t="s">
        <v>143</v>
      </c>
      <c r="G46" s="30"/>
    </row>
    <row r="47" spans="1:7" s="3" customFormat="1" ht="121.5" x14ac:dyDescent="0.15">
      <c r="A47" s="18">
        <v>42</v>
      </c>
      <c r="B47" s="111"/>
      <c r="C47" s="122"/>
      <c r="D47" s="30" t="s">
        <v>144</v>
      </c>
      <c r="E47" s="30">
        <v>4</v>
      </c>
      <c r="F47" s="43" t="s">
        <v>145</v>
      </c>
      <c r="G47" s="30" t="s">
        <v>103</v>
      </c>
    </row>
    <row r="48" spans="1:7" s="3" customFormat="1" ht="24.75" customHeight="1" x14ac:dyDescent="0.15">
      <c r="A48" s="100" t="s">
        <v>43</v>
      </c>
      <c r="B48" s="100"/>
      <c r="C48" s="100"/>
      <c r="D48" s="100"/>
      <c r="E48" s="23">
        <f>SUM(E23:E47)</f>
        <v>48</v>
      </c>
      <c r="F48" s="29"/>
      <c r="G48" s="23"/>
    </row>
    <row r="49" spans="1:7" s="5" customFormat="1" ht="57" customHeight="1" x14ac:dyDescent="0.15">
      <c r="A49" s="22">
        <v>43</v>
      </c>
      <c r="B49" s="110" t="s">
        <v>146</v>
      </c>
      <c r="C49" s="31" t="s">
        <v>147</v>
      </c>
      <c r="D49" s="34" t="s">
        <v>148</v>
      </c>
      <c r="E49" s="31">
        <v>1</v>
      </c>
      <c r="F49" s="46" t="s">
        <v>149</v>
      </c>
      <c r="G49" s="18"/>
    </row>
    <row r="50" spans="1:7" s="6" customFormat="1" ht="72" customHeight="1" x14ac:dyDescent="0.15">
      <c r="A50" s="35">
        <v>44</v>
      </c>
      <c r="B50" s="114"/>
      <c r="C50" s="31" t="s">
        <v>150</v>
      </c>
      <c r="D50" s="34" t="s">
        <v>151</v>
      </c>
      <c r="E50" s="31">
        <v>40</v>
      </c>
      <c r="F50" s="46" t="s">
        <v>152</v>
      </c>
      <c r="G50" s="31" t="s">
        <v>153</v>
      </c>
    </row>
    <row r="51" spans="1:7" s="2" customFormat="1" ht="23.25" customHeight="1" x14ac:dyDescent="0.15">
      <c r="A51" s="100" t="s">
        <v>43</v>
      </c>
      <c r="B51" s="100"/>
      <c r="C51" s="100"/>
      <c r="D51" s="100"/>
      <c r="E51" s="23">
        <v>41</v>
      </c>
      <c r="F51" s="39"/>
      <c r="G51" s="29"/>
    </row>
    <row r="52" spans="1:7" s="3" customFormat="1" ht="101.25" customHeight="1" x14ac:dyDescent="0.15">
      <c r="A52" s="21">
        <v>45</v>
      </c>
      <c r="B52" s="111" t="s">
        <v>154</v>
      </c>
      <c r="C52" s="21" t="s">
        <v>81</v>
      </c>
      <c r="D52" s="21" t="s">
        <v>155</v>
      </c>
      <c r="E52" s="21">
        <v>2</v>
      </c>
      <c r="F52" s="47" t="s">
        <v>156</v>
      </c>
      <c r="G52" s="21"/>
    </row>
    <row r="53" spans="1:7" s="2" customFormat="1" ht="62.25" customHeight="1" x14ac:dyDescent="0.15">
      <c r="A53" s="21">
        <v>46</v>
      </c>
      <c r="B53" s="111"/>
      <c r="C53" s="110" t="s">
        <v>71</v>
      </c>
      <c r="D53" s="21" t="s">
        <v>157</v>
      </c>
      <c r="E53" s="21">
        <v>1</v>
      </c>
      <c r="F53" s="47" t="s">
        <v>158</v>
      </c>
      <c r="G53" s="21"/>
    </row>
    <row r="54" spans="1:7" s="2" customFormat="1" ht="126" customHeight="1" x14ac:dyDescent="0.15">
      <c r="A54" s="21">
        <v>47</v>
      </c>
      <c r="B54" s="111"/>
      <c r="C54" s="112"/>
      <c r="D54" s="25" t="s">
        <v>159</v>
      </c>
      <c r="E54" s="21">
        <v>2</v>
      </c>
      <c r="F54" s="47" t="s">
        <v>160</v>
      </c>
      <c r="G54" s="21"/>
    </row>
    <row r="55" spans="1:7" s="2" customFormat="1" ht="121.5" customHeight="1" x14ac:dyDescent="0.15">
      <c r="A55" s="21">
        <v>48</v>
      </c>
      <c r="B55" s="111"/>
      <c r="C55" s="110" t="s">
        <v>161</v>
      </c>
      <c r="D55" s="21" t="s">
        <v>162</v>
      </c>
      <c r="E55" s="21">
        <v>3</v>
      </c>
      <c r="F55" s="47" t="s">
        <v>163</v>
      </c>
      <c r="G55" s="38"/>
    </row>
    <row r="56" spans="1:7" s="2" customFormat="1" ht="91.5" customHeight="1" x14ac:dyDescent="0.15">
      <c r="A56" s="21">
        <v>49</v>
      </c>
      <c r="B56" s="111"/>
      <c r="C56" s="111"/>
      <c r="D56" s="21" t="s">
        <v>164</v>
      </c>
      <c r="E56" s="21">
        <v>1</v>
      </c>
      <c r="F56" s="47" t="s">
        <v>165</v>
      </c>
      <c r="G56" s="38"/>
    </row>
    <row r="57" spans="1:7" s="2" customFormat="1" ht="108" x14ac:dyDescent="0.15">
      <c r="A57" s="21">
        <v>50</v>
      </c>
      <c r="B57" s="111"/>
      <c r="C57" s="112"/>
      <c r="D57" s="21" t="s">
        <v>166</v>
      </c>
      <c r="E57" s="21">
        <v>4</v>
      </c>
      <c r="F57" s="47" t="s">
        <v>167</v>
      </c>
      <c r="G57" s="38"/>
    </row>
    <row r="58" spans="1:7" s="7" customFormat="1" ht="135" x14ac:dyDescent="0.15">
      <c r="A58" s="25">
        <v>51</v>
      </c>
      <c r="B58" s="113"/>
      <c r="C58" s="36" t="s">
        <v>168</v>
      </c>
      <c r="D58" s="25" t="s">
        <v>169</v>
      </c>
      <c r="E58" s="25">
        <v>8</v>
      </c>
      <c r="F58" s="47" t="s">
        <v>170</v>
      </c>
      <c r="G58" s="25" t="s">
        <v>153</v>
      </c>
    </row>
    <row r="59" spans="1:7" s="3" customFormat="1" ht="28.5" customHeight="1" x14ac:dyDescent="0.15">
      <c r="A59" s="100" t="s">
        <v>43</v>
      </c>
      <c r="B59" s="100"/>
      <c r="C59" s="100"/>
      <c r="D59" s="100"/>
      <c r="E59" s="23">
        <f>SUM(E52:E58)</f>
        <v>21</v>
      </c>
      <c r="F59" s="39"/>
      <c r="G59" s="23"/>
    </row>
    <row r="60" spans="1:7" s="8" customFormat="1" ht="72" customHeight="1" x14ac:dyDescent="0.15">
      <c r="A60" s="21">
        <v>52</v>
      </c>
      <c r="B60" s="110" t="s">
        <v>171</v>
      </c>
      <c r="C60" s="21" t="s">
        <v>172</v>
      </c>
      <c r="D60" s="21" t="s">
        <v>173</v>
      </c>
      <c r="E60" s="21">
        <v>2</v>
      </c>
      <c r="F60" s="37" t="s">
        <v>174</v>
      </c>
      <c r="G60" s="21"/>
    </row>
    <row r="61" spans="1:7" s="8" customFormat="1" ht="54" x14ac:dyDescent="0.15">
      <c r="A61" s="21">
        <v>53</v>
      </c>
      <c r="B61" s="111"/>
      <c r="C61" s="110" t="s">
        <v>81</v>
      </c>
      <c r="D61" s="21" t="s">
        <v>95</v>
      </c>
      <c r="E61" s="21">
        <v>1</v>
      </c>
      <c r="F61" s="37" t="s">
        <v>175</v>
      </c>
      <c r="G61" s="21"/>
    </row>
    <row r="62" spans="1:7" s="8" customFormat="1" ht="67.5" x14ac:dyDescent="0.15">
      <c r="A62" s="21">
        <v>54</v>
      </c>
      <c r="B62" s="111"/>
      <c r="C62" s="112"/>
      <c r="D62" s="21" t="s">
        <v>176</v>
      </c>
      <c r="E62" s="21">
        <v>1</v>
      </c>
      <c r="F62" s="37" t="s">
        <v>177</v>
      </c>
      <c r="G62" s="21"/>
    </row>
    <row r="63" spans="1:7" s="9" customFormat="1" ht="54" x14ac:dyDescent="0.15">
      <c r="A63" s="21">
        <v>55</v>
      </c>
      <c r="B63" s="112"/>
      <c r="C63" s="21" t="s">
        <v>178</v>
      </c>
      <c r="D63" s="21" t="s">
        <v>179</v>
      </c>
      <c r="E63" s="21">
        <v>1</v>
      </c>
      <c r="F63" s="37" t="s">
        <v>180</v>
      </c>
      <c r="G63" s="21"/>
    </row>
    <row r="64" spans="1:7" s="9" customFormat="1" ht="26.25" customHeight="1" x14ac:dyDescent="0.15">
      <c r="A64" s="100" t="s">
        <v>43</v>
      </c>
      <c r="B64" s="100"/>
      <c r="C64" s="100"/>
      <c r="D64" s="100"/>
      <c r="E64" s="23">
        <v>5</v>
      </c>
      <c r="F64" s="39"/>
      <c r="G64" s="23"/>
    </row>
    <row r="65" spans="1:7" s="8" customFormat="1" ht="54" x14ac:dyDescent="0.15">
      <c r="A65" s="19">
        <v>56</v>
      </c>
      <c r="B65" s="110" t="s">
        <v>181</v>
      </c>
      <c r="C65" s="48" t="s">
        <v>89</v>
      </c>
      <c r="D65" s="48" t="s">
        <v>182</v>
      </c>
      <c r="E65" s="48">
        <v>1</v>
      </c>
      <c r="F65" s="47" t="s">
        <v>183</v>
      </c>
      <c r="G65" s="19"/>
    </row>
    <row r="66" spans="1:7" s="8" customFormat="1" ht="54" x14ac:dyDescent="0.15">
      <c r="A66" s="19">
        <v>57</v>
      </c>
      <c r="B66" s="111"/>
      <c r="C66" s="25" t="s">
        <v>133</v>
      </c>
      <c r="D66" s="25" t="s">
        <v>184</v>
      </c>
      <c r="E66" s="24">
        <v>1</v>
      </c>
      <c r="F66" s="47" t="s">
        <v>185</v>
      </c>
      <c r="G66" s="19"/>
    </row>
    <row r="67" spans="1:7" s="9" customFormat="1" ht="54" x14ac:dyDescent="0.15">
      <c r="A67" s="19">
        <v>58</v>
      </c>
      <c r="B67" s="111"/>
      <c r="C67" s="25" t="s">
        <v>71</v>
      </c>
      <c r="D67" s="25" t="s">
        <v>112</v>
      </c>
      <c r="E67" s="24">
        <v>1</v>
      </c>
      <c r="F67" s="56" t="s">
        <v>186</v>
      </c>
      <c r="G67" s="19"/>
    </row>
    <row r="68" spans="1:7" s="9" customFormat="1" ht="54" x14ac:dyDescent="0.15">
      <c r="A68" s="19">
        <v>59</v>
      </c>
      <c r="B68" s="111"/>
      <c r="C68" s="115" t="s">
        <v>187</v>
      </c>
      <c r="D68" s="25" t="s">
        <v>188</v>
      </c>
      <c r="E68" s="24">
        <v>2</v>
      </c>
      <c r="F68" s="56" t="s">
        <v>189</v>
      </c>
      <c r="G68" s="19"/>
    </row>
    <row r="69" spans="1:7" s="9" customFormat="1" ht="67.5" x14ac:dyDescent="0.15">
      <c r="A69" s="19">
        <v>60</v>
      </c>
      <c r="B69" s="111"/>
      <c r="C69" s="113"/>
      <c r="D69" s="25" t="s">
        <v>190</v>
      </c>
      <c r="E69" s="25">
        <v>1</v>
      </c>
      <c r="F69" s="57" t="s">
        <v>191</v>
      </c>
      <c r="G69" s="19"/>
    </row>
    <row r="70" spans="1:7" s="9" customFormat="1" ht="67.5" x14ac:dyDescent="0.15">
      <c r="A70" s="19">
        <v>61</v>
      </c>
      <c r="B70" s="111"/>
      <c r="C70" s="114"/>
      <c r="D70" s="25" t="s">
        <v>192</v>
      </c>
      <c r="E70" s="25">
        <v>1</v>
      </c>
      <c r="F70" s="57" t="s">
        <v>193</v>
      </c>
      <c r="G70" s="19"/>
    </row>
    <row r="71" spans="1:7" s="9" customFormat="1" ht="67.5" x14ac:dyDescent="0.15">
      <c r="A71" s="19">
        <v>62</v>
      </c>
      <c r="B71" s="111"/>
      <c r="C71" s="130" t="s">
        <v>97</v>
      </c>
      <c r="D71" s="27" t="s">
        <v>194</v>
      </c>
      <c r="E71" s="28">
        <v>2</v>
      </c>
      <c r="F71" s="58" t="s">
        <v>193</v>
      </c>
      <c r="G71" s="19"/>
    </row>
    <row r="72" spans="1:7" s="9" customFormat="1" ht="54" x14ac:dyDescent="0.15">
      <c r="A72" s="19">
        <v>63</v>
      </c>
      <c r="B72" s="111"/>
      <c r="C72" s="131"/>
      <c r="D72" s="50" t="s">
        <v>195</v>
      </c>
      <c r="E72" s="28">
        <v>2</v>
      </c>
      <c r="F72" s="58" t="s">
        <v>196</v>
      </c>
      <c r="G72" s="19"/>
    </row>
    <row r="73" spans="1:7" s="9" customFormat="1" ht="77.25" customHeight="1" x14ac:dyDescent="0.15">
      <c r="A73" s="19">
        <v>64</v>
      </c>
      <c r="B73" s="111"/>
      <c r="C73" s="132"/>
      <c r="D73" s="27" t="s">
        <v>197</v>
      </c>
      <c r="E73" s="28">
        <v>1</v>
      </c>
      <c r="F73" s="58" t="s">
        <v>198</v>
      </c>
      <c r="G73" s="19"/>
    </row>
    <row r="74" spans="1:7" s="9" customFormat="1" ht="81" x14ac:dyDescent="0.15">
      <c r="A74" s="19">
        <v>65</v>
      </c>
      <c r="B74" s="111"/>
      <c r="C74" s="49" t="s">
        <v>199</v>
      </c>
      <c r="D74" s="25" t="s">
        <v>200</v>
      </c>
      <c r="E74" s="24">
        <v>1</v>
      </c>
      <c r="F74" s="59" t="s">
        <v>201</v>
      </c>
      <c r="G74" s="19"/>
    </row>
    <row r="75" spans="1:7" s="9" customFormat="1" ht="52.5" customHeight="1" x14ac:dyDescent="0.15">
      <c r="A75" s="19">
        <v>66</v>
      </c>
      <c r="B75" s="111"/>
      <c r="C75" s="130" t="s">
        <v>202</v>
      </c>
      <c r="D75" s="27" t="s">
        <v>203</v>
      </c>
      <c r="E75" s="28">
        <v>2</v>
      </c>
      <c r="F75" s="58" t="s">
        <v>204</v>
      </c>
      <c r="G75" s="19"/>
    </row>
    <row r="76" spans="1:7" s="9" customFormat="1" ht="54" x14ac:dyDescent="0.15">
      <c r="A76" s="19">
        <v>67</v>
      </c>
      <c r="B76" s="111"/>
      <c r="C76" s="132"/>
      <c r="D76" s="25" t="s">
        <v>205</v>
      </c>
      <c r="E76" s="24">
        <v>1</v>
      </c>
      <c r="F76" s="59" t="s">
        <v>206</v>
      </c>
      <c r="G76" s="19"/>
    </row>
    <row r="77" spans="1:7" s="9" customFormat="1" ht="81" x14ac:dyDescent="0.15">
      <c r="A77" s="19">
        <v>68</v>
      </c>
      <c r="B77" s="111"/>
      <c r="C77" s="51" t="s">
        <v>207</v>
      </c>
      <c r="D77" s="25" t="s">
        <v>200</v>
      </c>
      <c r="E77" s="24">
        <v>1</v>
      </c>
      <c r="F77" s="59" t="s">
        <v>201</v>
      </c>
      <c r="G77" s="19"/>
    </row>
    <row r="78" spans="1:7" s="10" customFormat="1" ht="81" x14ac:dyDescent="0.15">
      <c r="A78" s="24">
        <v>69</v>
      </c>
      <c r="B78" s="113"/>
      <c r="C78" s="133" t="s">
        <v>208</v>
      </c>
      <c r="D78" s="25" t="s">
        <v>209</v>
      </c>
      <c r="E78" s="24">
        <v>1</v>
      </c>
      <c r="F78" s="59" t="s">
        <v>210</v>
      </c>
      <c r="G78" s="24" t="s">
        <v>153</v>
      </c>
    </row>
    <row r="79" spans="1:7" s="10" customFormat="1" ht="67.5" x14ac:dyDescent="0.15">
      <c r="A79" s="24">
        <v>70</v>
      </c>
      <c r="B79" s="113"/>
      <c r="C79" s="134"/>
      <c r="D79" s="25" t="s">
        <v>211</v>
      </c>
      <c r="E79" s="24">
        <v>1</v>
      </c>
      <c r="F79" s="59" t="s">
        <v>212</v>
      </c>
      <c r="G79" s="24" t="s">
        <v>153</v>
      </c>
    </row>
    <row r="80" spans="1:7" s="9" customFormat="1" ht="108" x14ac:dyDescent="0.15">
      <c r="A80" s="19">
        <v>71</v>
      </c>
      <c r="B80" s="112"/>
      <c r="C80" s="132"/>
      <c r="D80" s="25" t="s">
        <v>213</v>
      </c>
      <c r="E80" s="24">
        <v>1</v>
      </c>
      <c r="F80" s="59" t="s">
        <v>214</v>
      </c>
      <c r="G80" s="19"/>
    </row>
    <row r="81" spans="1:7" s="9" customFormat="1" ht="28.5" customHeight="1" x14ac:dyDescent="0.15">
      <c r="A81" s="100" t="s">
        <v>43</v>
      </c>
      <c r="B81" s="100"/>
      <c r="C81" s="100"/>
      <c r="D81" s="100"/>
      <c r="E81" s="23">
        <f>SUM(E65:E80)</f>
        <v>20</v>
      </c>
      <c r="F81" s="39"/>
      <c r="G81" s="23"/>
    </row>
    <row r="82" spans="1:7" s="9" customFormat="1" ht="42" customHeight="1" x14ac:dyDescent="0.15">
      <c r="A82" s="18">
        <v>72</v>
      </c>
      <c r="B82" s="110" t="s">
        <v>215</v>
      </c>
      <c r="C82" s="135" t="s">
        <v>216</v>
      </c>
      <c r="D82" s="52" t="s">
        <v>217</v>
      </c>
      <c r="E82" s="53">
        <v>2</v>
      </c>
      <c r="F82" s="60" t="s">
        <v>218</v>
      </c>
      <c r="G82" s="48"/>
    </row>
    <row r="83" spans="1:7" s="3" customFormat="1" ht="42" customHeight="1" x14ac:dyDescent="0.15">
      <c r="A83" s="18">
        <v>73</v>
      </c>
      <c r="B83" s="111"/>
      <c r="C83" s="136"/>
      <c r="D83" s="44" t="s">
        <v>219</v>
      </c>
      <c r="E83" s="44">
        <v>3</v>
      </c>
      <c r="F83" s="60" t="s">
        <v>220</v>
      </c>
      <c r="G83" s="117"/>
    </row>
    <row r="84" spans="1:7" s="3" customFormat="1" ht="42" customHeight="1" x14ac:dyDescent="0.15">
      <c r="A84" s="18">
        <v>74</v>
      </c>
      <c r="B84" s="111"/>
      <c r="C84" s="136"/>
      <c r="D84" s="44" t="s">
        <v>221</v>
      </c>
      <c r="E84" s="44">
        <v>2</v>
      </c>
      <c r="F84" s="60" t="s">
        <v>222</v>
      </c>
      <c r="G84" s="117"/>
    </row>
    <row r="85" spans="1:7" s="3" customFormat="1" ht="42" customHeight="1" x14ac:dyDescent="0.15">
      <c r="A85" s="18">
        <v>75</v>
      </c>
      <c r="B85" s="111"/>
      <c r="C85" s="136"/>
      <c r="D85" s="44" t="s">
        <v>223</v>
      </c>
      <c r="E85" s="44">
        <v>2</v>
      </c>
      <c r="F85" s="60" t="s">
        <v>224</v>
      </c>
      <c r="G85" s="117"/>
    </row>
    <row r="86" spans="1:7" s="3" customFormat="1" ht="42" customHeight="1" x14ac:dyDescent="0.15">
      <c r="A86" s="18">
        <v>76</v>
      </c>
      <c r="B86" s="111"/>
      <c r="C86" s="136"/>
      <c r="D86" s="44" t="s">
        <v>225</v>
      </c>
      <c r="E86" s="44">
        <v>2</v>
      </c>
      <c r="F86" s="60" t="s">
        <v>226</v>
      </c>
      <c r="G86" s="117"/>
    </row>
    <row r="87" spans="1:7" s="3" customFormat="1" ht="42" customHeight="1" x14ac:dyDescent="0.15">
      <c r="A87" s="18">
        <v>77</v>
      </c>
      <c r="B87" s="111"/>
      <c r="C87" s="136"/>
      <c r="D87" s="44" t="s">
        <v>227</v>
      </c>
      <c r="E87" s="44">
        <v>1</v>
      </c>
      <c r="F87" s="60" t="s">
        <v>228</v>
      </c>
      <c r="G87" s="117"/>
    </row>
    <row r="88" spans="1:7" s="4" customFormat="1" ht="42" customHeight="1" x14ac:dyDescent="0.15">
      <c r="A88" s="18">
        <v>78</v>
      </c>
      <c r="B88" s="111"/>
      <c r="C88" s="136"/>
      <c r="D88" s="44" t="s">
        <v>229</v>
      </c>
      <c r="E88" s="44">
        <v>2</v>
      </c>
      <c r="F88" s="60" t="s">
        <v>230</v>
      </c>
      <c r="G88" s="117"/>
    </row>
    <row r="89" spans="1:7" s="3" customFormat="1" ht="42" customHeight="1" x14ac:dyDescent="0.15">
      <c r="A89" s="18">
        <v>79</v>
      </c>
      <c r="B89" s="111"/>
      <c r="C89" s="136"/>
      <c r="D89" s="44" t="s">
        <v>231</v>
      </c>
      <c r="E89" s="44">
        <v>2</v>
      </c>
      <c r="F89" s="60" t="s">
        <v>232</v>
      </c>
      <c r="G89" s="21"/>
    </row>
    <row r="90" spans="1:7" s="2" customFormat="1" ht="72.75" customHeight="1" x14ac:dyDescent="0.15">
      <c r="A90" s="18">
        <v>80</v>
      </c>
      <c r="B90" s="111"/>
      <c r="C90" s="137" t="s">
        <v>233</v>
      </c>
      <c r="D90" s="53" t="s">
        <v>234</v>
      </c>
      <c r="E90" s="54">
        <v>2</v>
      </c>
      <c r="F90" s="60" t="s">
        <v>235</v>
      </c>
      <c r="G90" s="117" t="s">
        <v>236</v>
      </c>
    </row>
    <row r="91" spans="1:7" s="3" customFormat="1" ht="42" customHeight="1" x14ac:dyDescent="0.15">
      <c r="A91" s="18">
        <v>81</v>
      </c>
      <c r="B91" s="111"/>
      <c r="C91" s="137"/>
      <c r="D91" s="53" t="s">
        <v>234</v>
      </c>
      <c r="E91" s="54">
        <v>1</v>
      </c>
      <c r="F91" s="60" t="s">
        <v>237</v>
      </c>
      <c r="G91" s="117"/>
    </row>
    <row r="92" spans="1:7" s="4" customFormat="1" ht="42" customHeight="1" x14ac:dyDescent="0.15">
      <c r="A92" s="18">
        <v>82</v>
      </c>
      <c r="B92" s="111"/>
      <c r="C92" s="137"/>
      <c r="D92" s="53" t="s">
        <v>234</v>
      </c>
      <c r="E92" s="54">
        <v>1</v>
      </c>
      <c r="F92" s="60" t="s">
        <v>238</v>
      </c>
      <c r="G92" s="117"/>
    </row>
    <row r="93" spans="1:7" s="3" customFormat="1" ht="42" customHeight="1" x14ac:dyDescent="0.15">
      <c r="A93" s="18">
        <v>83</v>
      </c>
      <c r="B93" s="111"/>
      <c r="C93" s="137"/>
      <c r="D93" s="53" t="s">
        <v>239</v>
      </c>
      <c r="E93" s="44">
        <v>6</v>
      </c>
      <c r="F93" s="60" t="s">
        <v>240</v>
      </c>
      <c r="G93" s="117"/>
    </row>
    <row r="94" spans="1:7" s="4" customFormat="1" ht="57" customHeight="1" x14ac:dyDescent="0.15">
      <c r="A94" s="18">
        <v>84</v>
      </c>
      <c r="B94" s="111"/>
      <c r="C94" s="133" t="s">
        <v>241</v>
      </c>
      <c r="D94" s="52" t="s">
        <v>242</v>
      </c>
      <c r="E94" s="52">
        <v>1</v>
      </c>
      <c r="F94" s="60" t="s">
        <v>243</v>
      </c>
      <c r="G94" s="25" t="s">
        <v>244</v>
      </c>
    </row>
    <row r="95" spans="1:7" s="4" customFormat="1" ht="56.25" customHeight="1" x14ac:dyDescent="0.15">
      <c r="A95" s="18">
        <v>85</v>
      </c>
      <c r="B95" s="111"/>
      <c r="C95" s="138"/>
      <c r="D95" s="52" t="s">
        <v>245</v>
      </c>
      <c r="E95" s="52">
        <v>1</v>
      </c>
      <c r="F95" s="60" t="s">
        <v>246</v>
      </c>
      <c r="G95" s="25" t="s">
        <v>247</v>
      </c>
    </row>
    <row r="96" spans="1:7" s="4" customFormat="1" ht="42" customHeight="1" x14ac:dyDescent="0.15">
      <c r="A96" s="18">
        <v>86</v>
      </c>
      <c r="B96" s="111"/>
      <c r="C96" s="138"/>
      <c r="D96" s="52" t="s">
        <v>248</v>
      </c>
      <c r="E96" s="52">
        <v>1</v>
      </c>
      <c r="F96" s="60" t="s">
        <v>249</v>
      </c>
      <c r="G96" s="25" t="s">
        <v>250</v>
      </c>
    </row>
    <row r="97" spans="1:7" s="3" customFormat="1" ht="42" customHeight="1" x14ac:dyDescent="0.15">
      <c r="A97" s="18">
        <v>87</v>
      </c>
      <c r="B97" s="111"/>
      <c r="C97" s="137" t="s">
        <v>251</v>
      </c>
      <c r="D97" s="52" t="s">
        <v>252</v>
      </c>
      <c r="E97" s="52">
        <v>1</v>
      </c>
      <c r="F97" s="60" t="s">
        <v>253</v>
      </c>
      <c r="G97" s="25" t="s">
        <v>254</v>
      </c>
    </row>
    <row r="98" spans="1:7" s="3" customFormat="1" ht="42" customHeight="1" x14ac:dyDescent="0.15">
      <c r="A98" s="18">
        <v>88</v>
      </c>
      <c r="B98" s="111"/>
      <c r="C98" s="137"/>
      <c r="D98" s="52" t="s">
        <v>255</v>
      </c>
      <c r="E98" s="52">
        <v>1</v>
      </c>
      <c r="F98" s="60" t="s">
        <v>256</v>
      </c>
      <c r="G98" s="25" t="s">
        <v>254</v>
      </c>
    </row>
    <row r="99" spans="1:7" s="9" customFormat="1" ht="42" customHeight="1" x14ac:dyDescent="0.15">
      <c r="A99" s="18">
        <v>89</v>
      </c>
      <c r="B99" s="111"/>
      <c r="C99" s="137"/>
      <c r="D99" s="52" t="s">
        <v>257</v>
      </c>
      <c r="E99" s="52">
        <v>2</v>
      </c>
      <c r="F99" s="60" t="s">
        <v>258</v>
      </c>
      <c r="G99" s="25" t="s">
        <v>254</v>
      </c>
    </row>
    <row r="100" spans="1:7" s="9" customFormat="1" ht="42" customHeight="1" x14ac:dyDescent="0.15">
      <c r="A100" s="18">
        <v>90</v>
      </c>
      <c r="B100" s="111"/>
      <c r="C100" s="137"/>
      <c r="D100" s="52" t="s">
        <v>259</v>
      </c>
      <c r="E100" s="52">
        <v>5</v>
      </c>
      <c r="F100" s="60" t="s">
        <v>260</v>
      </c>
      <c r="G100" s="25" t="s">
        <v>261</v>
      </c>
    </row>
    <row r="101" spans="1:7" s="9" customFormat="1" ht="42" customHeight="1" x14ac:dyDescent="0.15">
      <c r="A101" s="18">
        <v>91</v>
      </c>
      <c r="B101" s="111"/>
      <c r="C101" s="115" t="s">
        <v>262</v>
      </c>
      <c r="D101" s="52" t="s">
        <v>263</v>
      </c>
      <c r="E101" s="52">
        <v>1</v>
      </c>
      <c r="F101" s="60" t="s">
        <v>264</v>
      </c>
      <c r="G101" s="25" t="s">
        <v>265</v>
      </c>
    </row>
    <row r="102" spans="1:7" s="9" customFormat="1" ht="42" customHeight="1" x14ac:dyDescent="0.15">
      <c r="A102" s="18">
        <v>92</v>
      </c>
      <c r="B102" s="111"/>
      <c r="C102" s="114"/>
      <c r="D102" s="52" t="s">
        <v>266</v>
      </c>
      <c r="E102" s="52">
        <v>14</v>
      </c>
      <c r="F102" s="61" t="s">
        <v>267</v>
      </c>
      <c r="G102" s="25" t="s">
        <v>265</v>
      </c>
    </row>
    <row r="103" spans="1:7" s="9" customFormat="1" ht="42" customHeight="1" x14ac:dyDescent="0.15">
      <c r="A103" s="18">
        <v>93</v>
      </c>
      <c r="B103" s="111"/>
      <c r="C103" s="135" t="s">
        <v>268</v>
      </c>
      <c r="D103" s="52" t="s">
        <v>269</v>
      </c>
      <c r="E103" s="52">
        <v>1</v>
      </c>
      <c r="F103" s="60" t="s">
        <v>270</v>
      </c>
      <c r="G103" s="48" t="s">
        <v>271</v>
      </c>
    </row>
    <row r="104" spans="1:7" s="9" customFormat="1" ht="58.5" customHeight="1" x14ac:dyDescent="0.15">
      <c r="A104" s="18">
        <v>94</v>
      </c>
      <c r="B104" s="111"/>
      <c r="C104" s="136"/>
      <c r="D104" s="52" t="s">
        <v>272</v>
      </c>
      <c r="E104" s="52">
        <v>1</v>
      </c>
      <c r="F104" s="60" t="s">
        <v>273</v>
      </c>
      <c r="G104" s="21" t="s">
        <v>274</v>
      </c>
    </row>
    <row r="105" spans="1:7" s="9" customFormat="1" ht="57.75" customHeight="1" x14ac:dyDescent="0.15">
      <c r="A105" s="18">
        <v>95</v>
      </c>
      <c r="B105" s="112"/>
      <c r="C105" s="136"/>
      <c r="D105" s="52" t="s">
        <v>275</v>
      </c>
      <c r="E105" s="52">
        <v>1</v>
      </c>
      <c r="F105" s="60" t="s">
        <v>276</v>
      </c>
      <c r="G105" s="21"/>
    </row>
    <row r="106" spans="1:7" s="9" customFormat="1" ht="23.25" customHeight="1" x14ac:dyDescent="0.15">
      <c r="A106" s="101" t="s">
        <v>43</v>
      </c>
      <c r="B106" s="101"/>
      <c r="C106" s="101"/>
      <c r="D106" s="101"/>
      <c r="E106" s="55">
        <v>56</v>
      </c>
      <c r="F106" s="62"/>
      <c r="G106" s="55"/>
    </row>
    <row r="107" spans="1:7" s="9" customFormat="1" ht="42" customHeight="1" x14ac:dyDescent="0.15">
      <c r="A107" s="19">
        <v>96</v>
      </c>
      <c r="B107" s="111" t="s">
        <v>277</v>
      </c>
      <c r="C107" s="136" t="s">
        <v>278</v>
      </c>
      <c r="D107" s="25" t="s">
        <v>279</v>
      </c>
      <c r="E107" s="24">
        <v>1</v>
      </c>
      <c r="F107" s="63" t="s">
        <v>280</v>
      </c>
      <c r="G107" s="19"/>
    </row>
    <row r="108" spans="1:7" s="9" customFormat="1" ht="45" customHeight="1" x14ac:dyDescent="0.15">
      <c r="A108" s="19">
        <v>97</v>
      </c>
      <c r="B108" s="111"/>
      <c r="C108" s="136"/>
      <c r="D108" s="25" t="s">
        <v>281</v>
      </c>
      <c r="E108" s="24">
        <v>1</v>
      </c>
      <c r="F108" s="63" t="s">
        <v>282</v>
      </c>
      <c r="G108" s="19"/>
    </row>
    <row r="109" spans="1:7" s="9" customFormat="1" ht="45" customHeight="1" x14ac:dyDescent="0.15">
      <c r="A109" s="19">
        <v>98</v>
      </c>
      <c r="B109" s="111"/>
      <c r="C109" s="19" t="s">
        <v>283</v>
      </c>
      <c r="D109" s="25" t="s">
        <v>284</v>
      </c>
      <c r="E109" s="24">
        <v>2</v>
      </c>
      <c r="F109" s="63" t="s">
        <v>285</v>
      </c>
      <c r="G109" s="19"/>
    </row>
    <row r="110" spans="1:7" s="9" customFormat="1" ht="76.5" customHeight="1" x14ac:dyDescent="0.15">
      <c r="A110" s="19">
        <v>99</v>
      </c>
      <c r="B110" s="111"/>
      <c r="C110" s="26" t="s">
        <v>81</v>
      </c>
      <c r="D110" s="25" t="s">
        <v>286</v>
      </c>
      <c r="E110" s="25">
        <v>1</v>
      </c>
      <c r="F110" s="63" t="s">
        <v>287</v>
      </c>
      <c r="G110" s="21"/>
    </row>
    <row r="111" spans="1:7" s="9" customFormat="1" ht="54" x14ac:dyDescent="0.15">
      <c r="A111" s="19">
        <v>100</v>
      </c>
      <c r="B111" s="111"/>
      <c r="C111" s="19" t="s">
        <v>288</v>
      </c>
      <c r="D111" s="20" t="s">
        <v>72</v>
      </c>
      <c r="E111" s="19">
        <v>2</v>
      </c>
      <c r="F111" s="37" t="s">
        <v>289</v>
      </c>
      <c r="G111" s="19"/>
    </row>
    <row r="112" spans="1:7" s="9" customFormat="1" ht="67.5" x14ac:dyDescent="0.15">
      <c r="A112" s="19">
        <v>101</v>
      </c>
      <c r="B112" s="113"/>
      <c r="C112" s="135" t="s">
        <v>178</v>
      </c>
      <c r="D112" s="25" t="s">
        <v>290</v>
      </c>
      <c r="E112" s="24">
        <v>2</v>
      </c>
      <c r="F112" s="47" t="s">
        <v>291</v>
      </c>
      <c r="G112" s="24" t="s">
        <v>153</v>
      </c>
    </row>
    <row r="113" spans="1:7" s="9" customFormat="1" ht="64.5" customHeight="1" x14ac:dyDescent="0.15">
      <c r="A113" s="19">
        <v>102</v>
      </c>
      <c r="B113" s="112"/>
      <c r="C113" s="139"/>
      <c r="D113" s="25" t="s">
        <v>292</v>
      </c>
      <c r="E113" s="24">
        <v>2</v>
      </c>
      <c r="F113" s="59" t="s">
        <v>293</v>
      </c>
      <c r="G113" s="19"/>
    </row>
    <row r="114" spans="1:7" s="9" customFormat="1" ht="27" customHeight="1" x14ac:dyDescent="0.15">
      <c r="A114" s="100" t="s">
        <v>43</v>
      </c>
      <c r="B114" s="100"/>
      <c r="C114" s="100"/>
      <c r="D114" s="100"/>
      <c r="E114" s="23">
        <f>SUM(E107:E113)</f>
        <v>11</v>
      </c>
      <c r="F114" s="39"/>
      <c r="G114" s="23"/>
    </row>
    <row r="115" spans="1:7" s="9" customFormat="1" ht="66.75" customHeight="1" x14ac:dyDescent="0.15">
      <c r="A115" s="25">
        <v>103</v>
      </c>
      <c r="B115" s="115" t="s">
        <v>294</v>
      </c>
      <c r="C115" s="25" t="s">
        <v>295</v>
      </c>
      <c r="D115" s="25" t="s">
        <v>296</v>
      </c>
      <c r="E115" s="25">
        <v>7</v>
      </c>
      <c r="F115" s="59" t="s">
        <v>297</v>
      </c>
      <c r="G115" s="25"/>
    </row>
    <row r="116" spans="1:7" s="9" customFormat="1" ht="56.25" customHeight="1" x14ac:dyDescent="0.15">
      <c r="A116" s="25">
        <v>104</v>
      </c>
      <c r="B116" s="113"/>
      <c r="C116" s="25" t="s">
        <v>298</v>
      </c>
      <c r="D116" s="25" t="s">
        <v>299</v>
      </c>
      <c r="E116" s="25">
        <v>1</v>
      </c>
      <c r="F116" s="59" t="s">
        <v>300</v>
      </c>
      <c r="G116" s="25"/>
    </row>
    <row r="117" spans="1:7" s="9" customFormat="1" ht="41.25" customHeight="1" x14ac:dyDescent="0.15">
      <c r="A117" s="25">
        <v>105</v>
      </c>
      <c r="B117" s="113"/>
      <c r="C117" s="25" t="s">
        <v>301</v>
      </c>
      <c r="D117" s="25" t="s">
        <v>302</v>
      </c>
      <c r="E117" s="25">
        <v>1</v>
      </c>
      <c r="F117" s="64" t="s">
        <v>303</v>
      </c>
      <c r="G117" s="25" t="s">
        <v>153</v>
      </c>
    </row>
    <row r="118" spans="1:7" s="9" customFormat="1" ht="54" x14ac:dyDescent="0.15">
      <c r="A118" s="25">
        <v>106</v>
      </c>
      <c r="B118" s="114"/>
      <c r="C118" s="25" t="s">
        <v>304</v>
      </c>
      <c r="D118" s="25" t="s">
        <v>305</v>
      </c>
      <c r="E118" s="25">
        <v>1</v>
      </c>
      <c r="F118" s="64" t="s">
        <v>306</v>
      </c>
      <c r="G118" s="25"/>
    </row>
    <row r="119" spans="1:7" s="9" customFormat="1" ht="30" customHeight="1" x14ac:dyDescent="0.15">
      <c r="A119" s="100" t="s">
        <v>43</v>
      </c>
      <c r="B119" s="100"/>
      <c r="C119" s="100"/>
      <c r="D119" s="100"/>
      <c r="E119" s="23">
        <v>10</v>
      </c>
      <c r="F119" s="39"/>
      <c r="G119" s="65"/>
    </row>
    <row r="120" spans="1:7" s="9" customFormat="1" ht="39.75" customHeight="1" x14ac:dyDescent="0.15">
      <c r="A120" s="24">
        <v>107</v>
      </c>
      <c r="B120" s="115" t="s">
        <v>307</v>
      </c>
      <c r="C120" s="135"/>
      <c r="D120" s="25" t="s">
        <v>308</v>
      </c>
      <c r="E120" s="24">
        <v>1</v>
      </c>
      <c r="F120" s="59" t="s">
        <v>309</v>
      </c>
      <c r="G120" s="24" t="s">
        <v>94</v>
      </c>
    </row>
    <row r="121" spans="1:7" s="9" customFormat="1" ht="67.5" x14ac:dyDescent="0.15">
      <c r="A121" s="24">
        <v>108</v>
      </c>
      <c r="B121" s="113"/>
      <c r="C121" s="136"/>
      <c r="D121" s="25" t="s">
        <v>310</v>
      </c>
      <c r="E121" s="24">
        <v>2</v>
      </c>
      <c r="F121" s="59" t="s">
        <v>311</v>
      </c>
      <c r="G121" s="24" t="s">
        <v>94</v>
      </c>
    </row>
    <row r="122" spans="1:7" s="9" customFormat="1" ht="54" x14ac:dyDescent="0.15">
      <c r="A122" s="24">
        <v>109</v>
      </c>
      <c r="B122" s="114"/>
      <c r="C122" s="139"/>
      <c r="D122" s="25" t="s">
        <v>312</v>
      </c>
      <c r="E122" s="24">
        <v>2</v>
      </c>
      <c r="F122" s="59" t="s">
        <v>313</v>
      </c>
      <c r="G122" s="24" t="s">
        <v>94</v>
      </c>
    </row>
    <row r="123" spans="1:7" s="9" customFormat="1" ht="32.25" customHeight="1" x14ac:dyDescent="0.15">
      <c r="A123" s="97" t="s">
        <v>43</v>
      </c>
      <c r="B123" s="98"/>
      <c r="C123" s="98"/>
      <c r="D123" s="99"/>
      <c r="E123" s="23">
        <v>5</v>
      </c>
      <c r="F123" s="39"/>
      <c r="G123" s="65"/>
    </row>
    <row r="124" spans="1:7" s="11" customFormat="1" ht="81" x14ac:dyDescent="0.15">
      <c r="A124" s="18">
        <v>110</v>
      </c>
      <c r="B124" s="111" t="s">
        <v>314</v>
      </c>
      <c r="C124" s="19" t="s">
        <v>315</v>
      </c>
      <c r="D124" s="20" t="s">
        <v>316</v>
      </c>
      <c r="E124" s="19">
        <v>2</v>
      </c>
      <c r="F124" s="66" t="s">
        <v>317</v>
      </c>
      <c r="G124" s="42"/>
    </row>
    <row r="125" spans="1:7" s="12" customFormat="1" ht="94.5" x14ac:dyDescent="0.15">
      <c r="A125" s="18">
        <v>111</v>
      </c>
      <c r="B125" s="111"/>
      <c r="C125" s="135" t="s">
        <v>89</v>
      </c>
      <c r="D125" s="25" t="s">
        <v>318</v>
      </c>
      <c r="E125" s="24">
        <v>1</v>
      </c>
      <c r="F125" s="63" t="s">
        <v>319</v>
      </c>
      <c r="G125" s="19"/>
    </row>
    <row r="126" spans="1:7" s="12" customFormat="1" ht="94.5" x14ac:dyDescent="0.15">
      <c r="A126" s="18">
        <v>112</v>
      </c>
      <c r="B126" s="111"/>
      <c r="C126" s="136"/>
      <c r="D126" s="25" t="s">
        <v>320</v>
      </c>
      <c r="E126" s="24">
        <v>1</v>
      </c>
      <c r="F126" s="63" t="s">
        <v>321</v>
      </c>
      <c r="G126" s="19"/>
    </row>
    <row r="127" spans="1:7" s="12" customFormat="1" ht="67.5" x14ac:dyDescent="0.15">
      <c r="A127" s="18">
        <v>113</v>
      </c>
      <c r="B127" s="111"/>
      <c r="C127" s="136"/>
      <c r="D127" s="25" t="s">
        <v>322</v>
      </c>
      <c r="E127" s="24">
        <v>1</v>
      </c>
      <c r="F127" s="63" t="s">
        <v>323</v>
      </c>
      <c r="G127" s="19"/>
    </row>
    <row r="128" spans="1:7" s="12" customFormat="1" ht="67.5" x14ac:dyDescent="0.15">
      <c r="A128" s="18">
        <v>114</v>
      </c>
      <c r="B128" s="111"/>
      <c r="C128" s="136"/>
      <c r="D128" s="25" t="s">
        <v>324</v>
      </c>
      <c r="E128" s="24">
        <v>1</v>
      </c>
      <c r="F128" s="63" t="s">
        <v>325</v>
      </c>
      <c r="G128" s="19"/>
    </row>
    <row r="129" spans="1:7" s="12" customFormat="1" ht="67.5" x14ac:dyDescent="0.15">
      <c r="A129" s="18">
        <v>115</v>
      </c>
      <c r="B129" s="111"/>
      <c r="C129" s="139"/>
      <c r="D129" s="25" t="s">
        <v>326</v>
      </c>
      <c r="E129" s="24">
        <v>1</v>
      </c>
      <c r="F129" s="63" t="s">
        <v>327</v>
      </c>
      <c r="G129" s="19"/>
    </row>
    <row r="130" spans="1:7" s="12" customFormat="1" ht="67.5" x14ac:dyDescent="0.15">
      <c r="A130" s="18">
        <v>116</v>
      </c>
      <c r="B130" s="111"/>
      <c r="C130" s="113" t="s">
        <v>71</v>
      </c>
      <c r="D130" s="25" t="s">
        <v>318</v>
      </c>
      <c r="E130" s="24">
        <v>1</v>
      </c>
      <c r="F130" s="63" t="s">
        <v>328</v>
      </c>
      <c r="G130" s="19"/>
    </row>
    <row r="131" spans="1:7" s="12" customFormat="1" ht="67.5" x14ac:dyDescent="0.15">
      <c r="A131" s="18">
        <v>117</v>
      </c>
      <c r="B131" s="111"/>
      <c r="C131" s="113"/>
      <c r="D131" s="25" t="s">
        <v>329</v>
      </c>
      <c r="E131" s="24">
        <v>3</v>
      </c>
      <c r="F131" s="63" t="s">
        <v>330</v>
      </c>
      <c r="G131" s="19"/>
    </row>
    <row r="132" spans="1:7" s="12" customFormat="1" ht="54" x14ac:dyDescent="0.15">
      <c r="A132" s="18">
        <v>118</v>
      </c>
      <c r="B132" s="111"/>
      <c r="C132" s="114"/>
      <c r="D132" s="25" t="s">
        <v>331</v>
      </c>
      <c r="E132" s="24">
        <v>2</v>
      </c>
      <c r="F132" s="63" t="s">
        <v>332</v>
      </c>
      <c r="G132" s="19"/>
    </row>
    <row r="133" spans="1:7" s="12" customFormat="1" ht="53.25" customHeight="1" x14ac:dyDescent="0.15">
      <c r="A133" s="18">
        <v>119</v>
      </c>
      <c r="B133" s="111"/>
      <c r="C133" s="117" t="s">
        <v>333</v>
      </c>
      <c r="D133" s="25" t="s">
        <v>318</v>
      </c>
      <c r="E133" s="24">
        <v>1</v>
      </c>
      <c r="F133" s="63" t="s">
        <v>334</v>
      </c>
      <c r="G133" s="19"/>
    </row>
    <row r="134" spans="1:7" s="12" customFormat="1" ht="63.75" customHeight="1" x14ac:dyDescent="0.15">
      <c r="A134" s="18">
        <v>120</v>
      </c>
      <c r="B134" s="111"/>
      <c r="C134" s="117"/>
      <c r="D134" s="25" t="s">
        <v>335</v>
      </c>
      <c r="E134" s="24">
        <v>4</v>
      </c>
      <c r="F134" s="63" t="s">
        <v>336</v>
      </c>
      <c r="G134" s="19"/>
    </row>
    <row r="135" spans="1:7" s="12" customFormat="1" ht="52.5" customHeight="1" x14ac:dyDescent="0.15">
      <c r="A135" s="18">
        <v>121</v>
      </c>
      <c r="B135" s="111"/>
      <c r="C135" s="117" t="s">
        <v>337</v>
      </c>
      <c r="D135" s="25" t="s">
        <v>318</v>
      </c>
      <c r="E135" s="24">
        <v>1</v>
      </c>
      <c r="F135" s="63" t="s">
        <v>338</v>
      </c>
      <c r="G135" s="19"/>
    </row>
    <row r="136" spans="1:7" s="12" customFormat="1" ht="67.5" customHeight="1" x14ac:dyDescent="0.15">
      <c r="A136" s="18">
        <v>122</v>
      </c>
      <c r="B136" s="111"/>
      <c r="C136" s="117"/>
      <c r="D136" s="25" t="s">
        <v>339</v>
      </c>
      <c r="E136" s="24">
        <v>3</v>
      </c>
      <c r="F136" s="63" t="s">
        <v>340</v>
      </c>
      <c r="G136" s="19"/>
    </row>
    <row r="137" spans="1:7" s="12" customFormat="1" ht="92.25" customHeight="1" x14ac:dyDescent="0.15">
      <c r="A137" s="18">
        <v>123</v>
      </c>
      <c r="B137" s="111"/>
      <c r="C137" s="117" t="s">
        <v>341</v>
      </c>
      <c r="D137" s="25" t="s">
        <v>318</v>
      </c>
      <c r="E137" s="24">
        <v>1</v>
      </c>
      <c r="F137" s="63" t="s">
        <v>342</v>
      </c>
      <c r="G137" s="19"/>
    </row>
    <row r="138" spans="1:7" s="12" customFormat="1" ht="90.75" customHeight="1" x14ac:dyDescent="0.15">
      <c r="A138" s="18">
        <v>124</v>
      </c>
      <c r="B138" s="111"/>
      <c r="C138" s="117"/>
      <c r="D138" s="25" t="s">
        <v>343</v>
      </c>
      <c r="E138" s="24">
        <v>2</v>
      </c>
      <c r="F138" s="63" t="s">
        <v>344</v>
      </c>
      <c r="G138" s="19"/>
    </row>
    <row r="139" spans="1:7" s="12" customFormat="1" ht="90" customHeight="1" x14ac:dyDescent="0.15">
      <c r="A139" s="18">
        <v>125</v>
      </c>
      <c r="B139" s="111"/>
      <c r="C139" s="117"/>
      <c r="D139" s="25" t="s">
        <v>345</v>
      </c>
      <c r="E139" s="24">
        <v>2</v>
      </c>
      <c r="F139" s="63" t="s">
        <v>346</v>
      </c>
      <c r="G139" s="19"/>
    </row>
    <row r="140" spans="1:7" s="12" customFormat="1" ht="67.5" x14ac:dyDescent="0.15">
      <c r="A140" s="18">
        <v>126</v>
      </c>
      <c r="B140" s="111"/>
      <c r="C140" s="117" t="s">
        <v>347</v>
      </c>
      <c r="D140" s="25" t="s">
        <v>318</v>
      </c>
      <c r="E140" s="24">
        <v>1</v>
      </c>
      <c r="F140" s="63" t="s">
        <v>348</v>
      </c>
      <c r="G140" s="19"/>
    </row>
    <row r="141" spans="1:7" s="12" customFormat="1" ht="81" x14ac:dyDescent="0.15">
      <c r="A141" s="18">
        <v>127</v>
      </c>
      <c r="B141" s="111"/>
      <c r="C141" s="117"/>
      <c r="D141" s="25" t="s">
        <v>349</v>
      </c>
      <c r="E141" s="24">
        <v>2</v>
      </c>
      <c r="F141" s="63" t="s">
        <v>350</v>
      </c>
      <c r="G141" s="19"/>
    </row>
    <row r="142" spans="1:7" s="12" customFormat="1" ht="30.75" customHeight="1" x14ac:dyDescent="0.15">
      <c r="A142" s="102" t="s">
        <v>43</v>
      </c>
      <c r="B142" s="102"/>
      <c r="C142" s="102"/>
      <c r="D142" s="103"/>
      <c r="E142" s="62">
        <f>SUM(E124:E141)</f>
        <v>30</v>
      </c>
      <c r="F142" s="68"/>
      <c r="G142" s="62"/>
    </row>
    <row r="143" spans="1:7" s="9" customFormat="1" ht="30" customHeight="1" x14ac:dyDescent="0.15">
      <c r="A143" s="104" t="s">
        <v>351</v>
      </c>
      <c r="B143" s="104"/>
      <c r="C143" s="104"/>
      <c r="D143" s="104"/>
      <c r="E143" s="67">
        <f>SUM(E5:E142)/2</f>
        <v>266</v>
      </c>
      <c r="F143" s="69"/>
      <c r="G143" s="67"/>
    </row>
  </sheetData>
  <autoFilter ref="A3:G143" xr:uid="{00000000-0009-0000-0000-000001000000}"/>
  <mergeCells count="68">
    <mergeCell ref="F3:F4"/>
    <mergeCell ref="G3:G4"/>
    <mergeCell ref="G83:G88"/>
    <mergeCell ref="G90:G93"/>
    <mergeCell ref="A1:G2"/>
    <mergeCell ref="C135:C136"/>
    <mergeCell ref="C137:C139"/>
    <mergeCell ref="C140:C141"/>
    <mergeCell ref="D3:D4"/>
    <mergeCell ref="E3:E4"/>
    <mergeCell ref="C112:C113"/>
    <mergeCell ref="C120:C122"/>
    <mergeCell ref="C125:C129"/>
    <mergeCell ref="C130:C132"/>
    <mergeCell ref="C133:C134"/>
    <mergeCell ref="B124:B141"/>
    <mergeCell ref="C3:C4"/>
    <mergeCell ref="C8:C9"/>
    <mergeCell ref="C11:C14"/>
    <mergeCell ref="C16:C17"/>
    <mergeCell ref="C19:C21"/>
    <mergeCell ref="C23:C25"/>
    <mergeCell ref="C26:C31"/>
    <mergeCell ref="C32:C34"/>
    <mergeCell ref="C35:C37"/>
    <mergeCell ref="C38:C41"/>
    <mergeCell ref="C43:C44"/>
    <mergeCell ref="C45:C47"/>
    <mergeCell ref="C53:C54"/>
    <mergeCell ref="C55:C57"/>
    <mergeCell ref="C61:C62"/>
    <mergeCell ref="A123:D123"/>
    <mergeCell ref="A142:D142"/>
    <mergeCell ref="A143:D143"/>
    <mergeCell ref="A3:A4"/>
    <mergeCell ref="B3:B4"/>
    <mergeCell ref="B5:B6"/>
    <mergeCell ref="B8:B21"/>
    <mergeCell ref="B23:B47"/>
    <mergeCell ref="B49:B50"/>
    <mergeCell ref="B52:B58"/>
    <mergeCell ref="B60:B63"/>
    <mergeCell ref="B65:B80"/>
    <mergeCell ref="B82:B105"/>
    <mergeCell ref="B107:B113"/>
    <mergeCell ref="B115:B118"/>
    <mergeCell ref="B120:B122"/>
    <mergeCell ref="A64:D64"/>
    <mergeCell ref="A81:D81"/>
    <mergeCell ref="A106:D106"/>
    <mergeCell ref="A114:D114"/>
    <mergeCell ref="A119:D119"/>
    <mergeCell ref="C68:C70"/>
    <mergeCell ref="C71:C73"/>
    <mergeCell ref="C75:C76"/>
    <mergeCell ref="C78:C80"/>
    <mergeCell ref="C82:C89"/>
    <mergeCell ref="C90:C93"/>
    <mergeCell ref="C94:C96"/>
    <mergeCell ref="C97:C100"/>
    <mergeCell ref="C101:C102"/>
    <mergeCell ref="C103:C105"/>
    <mergeCell ref="C107:C108"/>
    <mergeCell ref="A7:D7"/>
    <mergeCell ref="A22:D22"/>
    <mergeCell ref="A48:D48"/>
    <mergeCell ref="A51:D51"/>
    <mergeCell ref="A59:D59"/>
  </mergeCells>
  <phoneticPr fontId="20" type="noConversion"/>
  <printOptions horizontalCentered="1"/>
  <pageMargins left="0.55118110236220497" right="0.35433070866141703" top="0.59055118110236204" bottom="0.511811023622047" header="0.511811023622047" footer="0.15748031496063"/>
  <pageSetup paperSize="9" scale="8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3"/>
  <sheetViews>
    <sheetView zoomScale="85" zoomScaleNormal="85" workbookViewId="0">
      <selection activeCell="J6" sqref="J6"/>
    </sheetView>
  </sheetViews>
  <sheetFormatPr defaultColWidth="9" defaultRowHeight="14.25" x14ac:dyDescent="0.15"/>
  <cols>
    <col min="1" max="1" width="6" style="13" customWidth="1"/>
    <col min="2" max="2" width="11" style="13" customWidth="1"/>
    <col min="3" max="3" width="14.625" style="13" hidden="1" customWidth="1"/>
    <col min="4" max="4" width="19.25" style="14" customWidth="1"/>
    <col min="5" max="5" width="9.625" style="15" customWidth="1"/>
    <col min="6" max="8" width="8.25" style="15" customWidth="1"/>
    <col min="9" max="9" width="43.25" style="15" customWidth="1"/>
    <col min="10" max="10" width="75" style="16" customWidth="1"/>
    <col min="11" max="11" width="24.75" style="17" customWidth="1"/>
    <col min="12" max="16384" width="9" style="15"/>
  </cols>
  <sheetData>
    <row r="1" spans="1:12" ht="31.5" customHeight="1" x14ac:dyDescent="0.15">
      <c r="A1" s="142" t="s">
        <v>44</v>
      </c>
      <c r="B1" s="143"/>
      <c r="C1" s="143"/>
      <c r="D1" s="143"/>
      <c r="E1" s="143"/>
      <c r="F1" s="143"/>
      <c r="G1" s="143"/>
      <c r="H1" s="143"/>
      <c r="I1" s="143"/>
      <c r="J1" s="143"/>
      <c r="K1" s="143"/>
    </row>
    <row r="2" spans="1:12" ht="21" customHeight="1" x14ac:dyDescent="0.15">
      <c r="A2" s="144"/>
      <c r="B2" s="144"/>
      <c r="C2" s="144"/>
      <c r="D2" s="144"/>
      <c r="E2" s="144"/>
      <c r="F2" s="144"/>
      <c r="G2" s="144"/>
      <c r="H2" s="144"/>
      <c r="I2" s="144"/>
      <c r="J2" s="144"/>
      <c r="K2" s="144"/>
    </row>
    <row r="3" spans="1:12" s="1" customFormat="1" ht="27" customHeight="1" x14ac:dyDescent="0.15">
      <c r="A3" s="105" t="s">
        <v>1</v>
      </c>
      <c r="B3" s="106" t="s">
        <v>352</v>
      </c>
      <c r="C3" s="105" t="s">
        <v>45</v>
      </c>
      <c r="D3" s="106" t="s">
        <v>353</v>
      </c>
      <c r="E3" s="141" t="s">
        <v>354</v>
      </c>
      <c r="F3" s="106" t="s">
        <v>355</v>
      </c>
      <c r="G3" s="106" t="s">
        <v>356</v>
      </c>
      <c r="H3" s="106" t="s">
        <v>8</v>
      </c>
      <c r="I3" s="106" t="s">
        <v>357</v>
      </c>
      <c r="J3" s="105" t="s">
        <v>6</v>
      </c>
      <c r="K3" s="105" t="s">
        <v>10</v>
      </c>
      <c r="L3" s="145" t="s">
        <v>358</v>
      </c>
    </row>
    <row r="4" spans="1:12" s="1" customFormat="1" ht="9" customHeight="1" x14ac:dyDescent="0.15">
      <c r="A4" s="105"/>
      <c r="B4" s="107"/>
      <c r="C4" s="105"/>
      <c r="D4" s="140"/>
      <c r="E4" s="105"/>
      <c r="F4" s="140"/>
      <c r="G4" s="140"/>
      <c r="H4" s="140"/>
      <c r="I4" s="140"/>
      <c r="J4" s="105"/>
      <c r="K4" s="105"/>
      <c r="L4" s="145"/>
    </row>
    <row r="5" spans="1:12" s="2" customFormat="1" ht="67.5" x14ac:dyDescent="0.15">
      <c r="A5" s="18">
        <v>1</v>
      </c>
      <c r="B5" s="108" t="s">
        <v>46</v>
      </c>
      <c r="C5" s="19" t="s">
        <v>47</v>
      </c>
      <c r="D5" s="20" t="s">
        <v>48</v>
      </c>
      <c r="E5" s="19">
        <v>2</v>
      </c>
      <c r="F5" s="21" t="s">
        <v>359</v>
      </c>
      <c r="G5" s="21" t="s">
        <v>360</v>
      </c>
      <c r="H5" s="19" t="s">
        <v>361</v>
      </c>
      <c r="I5" s="37" t="s">
        <v>362</v>
      </c>
      <c r="J5" s="37" t="s">
        <v>49</v>
      </c>
      <c r="K5" s="38"/>
    </row>
    <row r="6" spans="1:12" s="2" customFormat="1" ht="77.25" customHeight="1" x14ac:dyDescent="0.15">
      <c r="A6" s="18">
        <v>2</v>
      </c>
      <c r="B6" s="109"/>
      <c r="C6" s="18" t="s">
        <v>50</v>
      </c>
      <c r="D6" s="21" t="s">
        <v>51</v>
      </c>
      <c r="E6" s="19">
        <v>2</v>
      </c>
      <c r="F6" s="21" t="s">
        <v>359</v>
      </c>
      <c r="G6" s="21" t="s">
        <v>360</v>
      </c>
      <c r="H6" s="19" t="s">
        <v>361</v>
      </c>
      <c r="I6" s="37" t="s">
        <v>363</v>
      </c>
      <c r="J6" s="37" t="s">
        <v>52</v>
      </c>
      <c r="K6" s="38"/>
    </row>
    <row r="7" spans="1:12" s="2" customFormat="1" ht="29.25" customHeight="1" x14ac:dyDescent="0.15">
      <c r="A7" s="97" t="s">
        <v>43</v>
      </c>
      <c r="B7" s="98"/>
      <c r="C7" s="98"/>
      <c r="D7" s="99"/>
      <c r="E7" s="23">
        <f>SUM(E5:E6)</f>
        <v>4</v>
      </c>
      <c r="F7" s="23"/>
      <c r="G7" s="23"/>
      <c r="H7" s="23"/>
      <c r="I7" s="23"/>
      <c r="J7" s="39"/>
      <c r="K7" s="40"/>
    </row>
    <row r="8" spans="1:12" s="3" customFormat="1" ht="96.75" customHeight="1" x14ac:dyDescent="0.15">
      <c r="A8" s="18">
        <v>4</v>
      </c>
      <c r="B8" s="110" t="s">
        <v>53</v>
      </c>
      <c r="C8" s="116" t="s">
        <v>54</v>
      </c>
      <c r="D8" s="25" t="s">
        <v>55</v>
      </c>
      <c r="E8" s="24">
        <v>1</v>
      </c>
      <c r="F8" s="24"/>
      <c r="G8" s="24"/>
      <c r="H8" s="24"/>
      <c r="I8" s="24"/>
      <c r="J8" s="41" t="s">
        <v>56</v>
      </c>
      <c r="K8" s="42"/>
    </row>
    <row r="9" spans="1:12" s="3" customFormat="1" ht="94.5" x14ac:dyDescent="0.15">
      <c r="A9" s="18">
        <v>5</v>
      </c>
      <c r="B9" s="111"/>
      <c r="C9" s="116"/>
      <c r="D9" s="25" t="s">
        <v>57</v>
      </c>
      <c r="E9" s="24">
        <v>1</v>
      </c>
      <c r="F9" s="24"/>
      <c r="G9" s="24"/>
      <c r="H9" s="24"/>
      <c r="I9" s="24"/>
      <c r="J9" s="41" t="s">
        <v>58</v>
      </c>
      <c r="K9" s="42"/>
    </row>
    <row r="10" spans="1:12" s="3" customFormat="1" ht="57.75" customHeight="1" x14ac:dyDescent="0.15">
      <c r="A10" s="18">
        <v>6</v>
      </c>
      <c r="B10" s="111"/>
      <c r="C10" s="24" t="s">
        <v>59</v>
      </c>
      <c r="D10" s="25" t="s">
        <v>60</v>
      </c>
      <c r="E10" s="24">
        <v>1</v>
      </c>
      <c r="F10" s="24"/>
      <c r="G10" s="24"/>
      <c r="H10" s="24"/>
      <c r="I10" s="24"/>
      <c r="J10" s="41" t="s">
        <v>61</v>
      </c>
      <c r="K10" s="42"/>
    </row>
    <row r="11" spans="1:12" s="3" customFormat="1" ht="57" customHeight="1" x14ac:dyDescent="0.15">
      <c r="A11" s="18">
        <v>7</v>
      </c>
      <c r="B11" s="111"/>
      <c r="C11" s="116" t="s">
        <v>62</v>
      </c>
      <c r="D11" s="25" t="s">
        <v>63</v>
      </c>
      <c r="E11" s="24">
        <v>1</v>
      </c>
      <c r="F11" s="24"/>
      <c r="G11" s="24"/>
      <c r="H11" s="24"/>
      <c r="I11" s="24"/>
      <c r="J11" s="41" t="s">
        <v>64</v>
      </c>
      <c r="K11" s="42"/>
    </row>
    <row r="12" spans="1:12" s="3" customFormat="1" ht="81" x14ac:dyDescent="0.15">
      <c r="A12" s="18">
        <v>8</v>
      </c>
      <c r="B12" s="111"/>
      <c r="C12" s="116"/>
      <c r="D12" s="25" t="s">
        <v>65</v>
      </c>
      <c r="E12" s="24">
        <v>1</v>
      </c>
      <c r="F12" s="24"/>
      <c r="G12" s="24"/>
      <c r="H12" s="24"/>
      <c r="I12" s="24"/>
      <c r="J12" s="41" t="s">
        <v>66</v>
      </c>
      <c r="K12" s="42"/>
    </row>
    <row r="13" spans="1:12" s="3" customFormat="1" ht="44.25" customHeight="1" x14ac:dyDescent="0.15">
      <c r="A13" s="18">
        <v>9</v>
      </c>
      <c r="B13" s="111"/>
      <c r="C13" s="116"/>
      <c r="D13" s="25" t="s">
        <v>67</v>
      </c>
      <c r="E13" s="24">
        <v>1</v>
      </c>
      <c r="F13" s="24"/>
      <c r="G13" s="24"/>
      <c r="H13" s="24"/>
      <c r="I13" s="24"/>
      <c r="J13" s="41" t="s">
        <v>68</v>
      </c>
      <c r="K13" s="42"/>
    </row>
    <row r="14" spans="1:12" s="3" customFormat="1" ht="45" customHeight="1" x14ac:dyDescent="0.15">
      <c r="A14" s="18">
        <v>10</v>
      </c>
      <c r="B14" s="111"/>
      <c r="C14" s="116"/>
      <c r="D14" s="25" t="s">
        <v>69</v>
      </c>
      <c r="E14" s="24">
        <v>1</v>
      </c>
      <c r="F14" s="24"/>
      <c r="G14" s="24"/>
      <c r="H14" s="24"/>
      <c r="I14" s="24"/>
      <c r="J14" s="41" t="s">
        <v>70</v>
      </c>
      <c r="K14" s="42"/>
    </row>
    <row r="15" spans="1:12" s="3" customFormat="1" ht="54" x14ac:dyDescent="0.15">
      <c r="A15" s="18">
        <v>11</v>
      </c>
      <c r="B15" s="111"/>
      <c r="C15" s="19" t="s">
        <v>71</v>
      </c>
      <c r="D15" s="21" t="s">
        <v>72</v>
      </c>
      <c r="E15" s="24">
        <v>1</v>
      </c>
      <c r="F15" s="24"/>
      <c r="G15" s="24"/>
      <c r="H15" s="24"/>
      <c r="I15" s="24"/>
      <c r="J15" s="41" t="s">
        <v>73</v>
      </c>
      <c r="K15" s="42"/>
    </row>
    <row r="16" spans="1:12" s="3" customFormat="1" ht="81" x14ac:dyDescent="0.15">
      <c r="A16" s="18">
        <v>12</v>
      </c>
      <c r="B16" s="111"/>
      <c r="C16" s="117" t="s">
        <v>74</v>
      </c>
      <c r="D16" s="21" t="s">
        <v>75</v>
      </c>
      <c r="E16" s="24">
        <v>1</v>
      </c>
      <c r="F16" s="24"/>
      <c r="G16" s="24"/>
      <c r="H16" s="24"/>
      <c r="I16" s="24"/>
      <c r="J16" s="41" t="s">
        <v>76</v>
      </c>
      <c r="K16" s="42"/>
    </row>
    <row r="17" spans="1:11" s="3" customFormat="1" ht="81" x14ac:dyDescent="0.15">
      <c r="A17" s="18">
        <v>13</v>
      </c>
      <c r="B17" s="111"/>
      <c r="C17" s="117"/>
      <c r="D17" s="27" t="s">
        <v>77</v>
      </c>
      <c r="E17" s="24">
        <v>1</v>
      </c>
      <c r="F17" s="24"/>
      <c r="G17" s="24"/>
      <c r="H17" s="24"/>
      <c r="I17" s="24"/>
      <c r="J17" s="41" t="s">
        <v>78</v>
      </c>
      <c r="K17" s="42"/>
    </row>
    <row r="18" spans="1:11" s="3" customFormat="1" ht="67.5" x14ac:dyDescent="0.15">
      <c r="A18" s="18">
        <v>14</v>
      </c>
      <c r="B18" s="111"/>
      <c r="C18" s="21" t="s">
        <v>74</v>
      </c>
      <c r="D18" s="27" t="s">
        <v>79</v>
      </c>
      <c r="E18" s="24">
        <v>1</v>
      </c>
      <c r="F18" s="24"/>
      <c r="G18" s="24"/>
      <c r="H18" s="24"/>
      <c r="I18" s="24"/>
      <c r="J18" s="41" t="s">
        <v>80</v>
      </c>
      <c r="K18" s="42"/>
    </row>
    <row r="19" spans="1:11" s="3" customFormat="1" ht="81" x14ac:dyDescent="0.15">
      <c r="A19" s="18">
        <v>15</v>
      </c>
      <c r="B19" s="111"/>
      <c r="C19" s="118" t="s">
        <v>81</v>
      </c>
      <c r="D19" s="27" t="s">
        <v>82</v>
      </c>
      <c r="E19" s="24">
        <v>2</v>
      </c>
      <c r="F19" s="24"/>
      <c r="G19" s="24"/>
      <c r="H19" s="24"/>
      <c r="I19" s="24"/>
      <c r="J19" s="41" t="s">
        <v>83</v>
      </c>
      <c r="K19" s="42"/>
    </row>
    <row r="20" spans="1:11" s="3" customFormat="1" ht="67.5" x14ac:dyDescent="0.15">
      <c r="A20" s="18">
        <v>16</v>
      </c>
      <c r="B20" s="111"/>
      <c r="C20" s="118"/>
      <c r="D20" s="27" t="s">
        <v>84</v>
      </c>
      <c r="E20" s="24">
        <v>1</v>
      </c>
      <c r="F20" s="24"/>
      <c r="G20" s="24"/>
      <c r="H20" s="24"/>
      <c r="I20" s="24"/>
      <c r="J20" s="41" t="s">
        <v>85</v>
      </c>
      <c r="K20" s="42"/>
    </row>
    <row r="21" spans="1:11" s="3" customFormat="1" ht="81" x14ac:dyDescent="0.15">
      <c r="A21" s="18">
        <v>17</v>
      </c>
      <c r="B21" s="112"/>
      <c r="C21" s="118"/>
      <c r="D21" s="27" t="s">
        <v>86</v>
      </c>
      <c r="E21" s="24">
        <v>1</v>
      </c>
      <c r="F21" s="24"/>
      <c r="G21" s="24"/>
      <c r="H21" s="24"/>
      <c r="I21" s="24"/>
      <c r="J21" s="41" t="s">
        <v>87</v>
      </c>
      <c r="K21" s="42"/>
    </row>
    <row r="22" spans="1:11" s="3" customFormat="1" ht="30" customHeight="1" x14ac:dyDescent="0.15">
      <c r="A22" s="97" t="s">
        <v>43</v>
      </c>
      <c r="B22" s="98"/>
      <c r="C22" s="98"/>
      <c r="D22" s="99"/>
      <c r="E22" s="29">
        <f>SUM(E8:E21)</f>
        <v>15</v>
      </c>
      <c r="F22" s="29"/>
      <c r="G22" s="29"/>
      <c r="H22" s="29"/>
      <c r="I22" s="29"/>
      <c r="J22" s="29"/>
      <c r="K22" s="29"/>
    </row>
    <row r="23" spans="1:11" s="3" customFormat="1" ht="54" x14ac:dyDescent="0.15">
      <c r="A23" s="18">
        <v>18</v>
      </c>
      <c r="B23" s="110" t="s">
        <v>88</v>
      </c>
      <c r="C23" s="119" t="s">
        <v>89</v>
      </c>
      <c r="D23" s="30" t="s">
        <v>90</v>
      </c>
      <c r="E23" s="30">
        <v>1</v>
      </c>
      <c r="F23" s="30"/>
      <c r="G23" s="30"/>
      <c r="H23" s="30"/>
      <c r="I23" s="30"/>
      <c r="J23" s="43" t="s">
        <v>91</v>
      </c>
      <c r="K23" s="44"/>
    </row>
    <row r="24" spans="1:11" s="3" customFormat="1" ht="85.5" customHeight="1" x14ac:dyDescent="0.15">
      <c r="A24" s="18">
        <v>19</v>
      </c>
      <c r="B24" s="111"/>
      <c r="C24" s="120"/>
      <c r="D24" s="30" t="s">
        <v>92</v>
      </c>
      <c r="E24" s="30">
        <v>1</v>
      </c>
      <c r="F24" s="30"/>
      <c r="G24" s="30"/>
      <c r="H24" s="30" t="s">
        <v>364</v>
      </c>
      <c r="I24" s="30"/>
      <c r="J24" s="43" t="s">
        <v>93</v>
      </c>
      <c r="K24" s="30" t="s">
        <v>94</v>
      </c>
    </row>
    <row r="25" spans="1:11" s="3" customFormat="1" ht="108" x14ac:dyDescent="0.15">
      <c r="A25" s="18">
        <v>20</v>
      </c>
      <c r="B25" s="111"/>
      <c r="C25" s="121"/>
      <c r="D25" s="30" t="s">
        <v>95</v>
      </c>
      <c r="E25" s="30">
        <v>1</v>
      </c>
      <c r="F25" s="30"/>
      <c r="G25" s="30"/>
      <c r="H25" s="30"/>
      <c r="I25" s="30"/>
      <c r="J25" s="43" t="s">
        <v>96</v>
      </c>
      <c r="K25" s="30"/>
    </row>
    <row r="26" spans="1:11" s="3" customFormat="1" ht="81" x14ac:dyDescent="0.15">
      <c r="A26" s="18">
        <v>21</v>
      </c>
      <c r="B26" s="111"/>
      <c r="C26" s="122" t="s">
        <v>97</v>
      </c>
      <c r="D26" s="30" t="s">
        <v>98</v>
      </c>
      <c r="E26" s="30">
        <v>5</v>
      </c>
      <c r="F26" s="30"/>
      <c r="G26" s="30"/>
      <c r="H26" s="30"/>
      <c r="I26" s="30"/>
      <c r="J26" s="43" t="s">
        <v>99</v>
      </c>
      <c r="K26" s="30" t="s">
        <v>100</v>
      </c>
    </row>
    <row r="27" spans="1:11" s="3" customFormat="1" ht="54" x14ac:dyDescent="0.15">
      <c r="A27" s="18">
        <v>22</v>
      </c>
      <c r="B27" s="111"/>
      <c r="C27" s="122"/>
      <c r="D27" s="30" t="s">
        <v>101</v>
      </c>
      <c r="E27" s="30">
        <v>3</v>
      </c>
      <c r="F27" s="30"/>
      <c r="G27" s="30"/>
      <c r="H27" s="30"/>
      <c r="I27" s="30"/>
      <c r="J27" s="43" t="s">
        <v>102</v>
      </c>
      <c r="K27" s="30" t="s">
        <v>103</v>
      </c>
    </row>
    <row r="28" spans="1:11" s="3" customFormat="1" ht="54" x14ac:dyDescent="0.15">
      <c r="A28" s="18">
        <v>23</v>
      </c>
      <c r="B28" s="111"/>
      <c r="C28" s="122"/>
      <c r="D28" s="30" t="s">
        <v>104</v>
      </c>
      <c r="E28" s="30">
        <v>2</v>
      </c>
      <c r="F28" s="30"/>
      <c r="G28" s="30"/>
      <c r="H28" s="30"/>
      <c r="I28" s="30"/>
      <c r="J28" s="43" t="s">
        <v>105</v>
      </c>
      <c r="K28" s="30"/>
    </row>
    <row r="29" spans="1:11" s="4" customFormat="1" ht="54" x14ac:dyDescent="0.15">
      <c r="A29" s="31">
        <v>24</v>
      </c>
      <c r="B29" s="113"/>
      <c r="C29" s="122"/>
      <c r="D29" s="32" t="s">
        <v>106</v>
      </c>
      <c r="E29" s="30">
        <v>3</v>
      </c>
      <c r="F29" s="30"/>
      <c r="G29" s="30"/>
      <c r="H29" s="30"/>
      <c r="I29" s="30"/>
      <c r="J29" s="43" t="s">
        <v>107</v>
      </c>
      <c r="K29" s="30" t="s">
        <v>103</v>
      </c>
    </row>
    <row r="30" spans="1:11" s="3" customFormat="1" ht="67.5" x14ac:dyDescent="0.15">
      <c r="A30" s="18">
        <v>25</v>
      </c>
      <c r="B30" s="111"/>
      <c r="C30" s="122"/>
      <c r="D30" s="30" t="s">
        <v>108</v>
      </c>
      <c r="E30" s="30">
        <v>1</v>
      </c>
      <c r="F30" s="30"/>
      <c r="G30" s="30"/>
      <c r="H30" s="30" t="s">
        <v>364</v>
      </c>
      <c r="I30" s="30"/>
      <c r="J30" s="43" t="s">
        <v>109</v>
      </c>
      <c r="K30" s="30" t="s">
        <v>94</v>
      </c>
    </row>
    <row r="31" spans="1:11" s="3" customFormat="1" ht="54" x14ac:dyDescent="0.15">
      <c r="A31" s="18">
        <v>26</v>
      </c>
      <c r="B31" s="111"/>
      <c r="C31" s="123"/>
      <c r="D31" s="30" t="s">
        <v>110</v>
      </c>
      <c r="E31" s="30">
        <v>1</v>
      </c>
      <c r="F31" s="30"/>
      <c r="G31" s="30"/>
      <c r="H31" s="30" t="s">
        <v>364</v>
      </c>
      <c r="I31" s="30"/>
      <c r="J31" s="43" t="s">
        <v>111</v>
      </c>
      <c r="K31" s="30" t="s">
        <v>94</v>
      </c>
    </row>
    <row r="32" spans="1:11" s="3" customFormat="1" ht="94.5" x14ac:dyDescent="0.15">
      <c r="A32" s="18">
        <v>27</v>
      </c>
      <c r="B32" s="111"/>
      <c r="C32" s="110" t="s">
        <v>71</v>
      </c>
      <c r="D32" s="30" t="s">
        <v>112</v>
      </c>
      <c r="E32" s="30">
        <v>1</v>
      </c>
      <c r="F32" s="30"/>
      <c r="G32" s="30"/>
      <c r="H32" s="30"/>
      <c r="I32" s="30"/>
      <c r="J32" s="43" t="s">
        <v>113</v>
      </c>
      <c r="K32" s="30"/>
    </row>
    <row r="33" spans="1:11" s="3" customFormat="1" ht="108" x14ac:dyDescent="0.15">
      <c r="A33" s="18">
        <v>28</v>
      </c>
      <c r="B33" s="111"/>
      <c r="C33" s="111"/>
      <c r="D33" s="30" t="s">
        <v>114</v>
      </c>
      <c r="E33" s="30">
        <v>1</v>
      </c>
      <c r="F33" s="30"/>
      <c r="G33" s="30"/>
      <c r="H33" s="30"/>
      <c r="I33" s="30"/>
      <c r="J33" s="43" t="s">
        <v>115</v>
      </c>
      <c r="K33" s="33"/>
    </row>
    <row r="34" spans="1:11" s="3" customFormat="1" ht="81" x14ac:dyDescent="0.15">
      <c r="A34" s="18">
        <v>29</v>
      </c>
      <c r="B34" s="111"/>
      <c r="C34" s="112"/>
      <c r="D34" s="30" t="s">
        <v>116</v>
      </c>
      <c r="E34" s="30">
        <v>2</v>
      </c>
      <c r="F34" s="30"/>
      <c r="G34" s="30"/>
      <c r="H34" s="30"/>
      <c r="I34" s="30"/>
      <c r="J34" s="43" t="s">
        <v>117</v>
      </c>
      <c r="K34" s="45"/>
    </row>
    <row r="35" spans="1:11" s="3" customFormat="1" ht="108" x14ac:dyDescent="0.15">
      <c r="A35" s="18">
        <v>30</v>
      </c>
      <c r="B35" s="111"/>
      <c r="C35" s="124" t="s">
        <v>62</v>
      </c>
      <c r="D35" s="30" t="s">
        <v>118</v>
      </c>
      <c r="E35" s="30">
        <v>1</v>
      </c>
      <c r="F35" s="30"/>
      <c r="G35" s="30"/>
      <c r="H35" s="30"/>
      <c r="I35" s="30"/>
      <c r="J35" s="43" t="s">
        <v>119</v>
      </c>
      <c r="K35" s="30"/>
    </row>
    <row r="36" spans="1:11" s="3" customFormat="1" ht="108" x14ac:dyDescent="0.15">
      <c r="A36" s="18">
        <v>31</v>
      </c>
      <c r="B36" s="111"/>
      <c r="C36" s="122"/>
      <c r="D36" s="30" t="s">
        <v>120</v>
      </c>
      <c r="E36" s="30">
        <v>2</v>
      </c>
      <c r="F36" s="30"/>
      <c r="G36" s="30"/>
      <c r="H36" s="30"/>
      <c r="I36" s="30"/>
      <c r="J36" s="43" t="s">
        <v>121</v>
      </c>
      <c r="K36" s="30"/>
    </row>
    <row r="37" spans="1:11" s="3" customFormat="1" ht="94.5" x14ac:dyDescent="0.15">
      <c r="A37" s="18">
        <v>32</v>
      </c>
      <c r="B37" s="111"/>
      <c r="C37" s="123"/>
      <c r="D37" s="32" t="s">
        <v>122</v>
      </c>
      <c r="E37" s="30">
        <v>2</v>
      </c>
      <c r="F37" s="30"/>
      <c r="G37" s="30"/>
      <c r="H37" s="30"/>
      <c r="I37" s="30"/>
      <c r="J37" s="43" t="s">
        <v>123</v>
      </c>
      <c r="K37" s="30"/>
    </row>
    <row r="38" spans="1:11" s="3" customFormat="1" ht="148.5" x14ac:dyDescent="0.15">
      <c r="A38" s="18">
        <v>33</v>
      </c>
      <c r="B38" s="111"/>
      <c r="C38" s="125" t="s">
        <v>124</v>
      </c>
      <c r="D38" s="30" t="s">
        <v>125</v>
      </c>
      <c r="E38" s="30">
        <v>2</v>
      </c>
      <c r="F38" s="30"/>
      <c r="G38" s="30"/>
      <c r="H38" s="30"/>
      <c r="I38" s="30"/>
      <c r="J38" s="43" t="s">
        <v>126</v>
      </c>
      <c r="K38" s="44"/>
    </row>
    <row r="39" spans="1:11" s="3" customFormat="1" ht="81" x14ac:dyDescent="0.15">
      <c r="A39" s="18">
        <v>34</v>
      </c>
      <c r="B39" s="111"/>
      <c r="C39" s="126"/>
      <c r="D39" s="30" t="s">
        <v>127</v>
      </c>
      <c r="E39" s="30">
        <v>2</v>
      </c>
      <c r="F39" s="30"/>
      <c r="G39" s="30"/>
      <c r="H39" s="30"/>
      <c r="I39" s="30"/>
      <c r="J39" s="43" t="s">
        <v>128</v>
      </c>
      <c r="K39" s="44"/>
    </row>
    <row r="40" spans="1:11" s="3" customFormat="1" ht="108" x14ac:dyDescent="0.15">
      <c r="A40" s="18">
        <v>35</v>
      </c>
      <c r="B40" s="111"/>
      <c r="C40" s="126"/>
      <c r="D40" s="30" t="s">
        <v>129</v>
      </c>
      <c r="E40" s="30">
        <v>2</v>
      </c>
      <c r="F40" s="30"/>
      <c r="G40" s="30"/>
      <c r="H40" s="30"/>
      <c r="I40" s="30"/>
      <c r="J40" s="43" t="s">
        <v>130</v>
      </c>
      <c r="K40" s="44"/>
    </row>
    <row r="41" spans="1:11" s="3" customFormat="1" ht="121.5" x14ac:dyDescent="0.15">
      <c r="A41" s="18">
        <v>36</v>
      </c>
      <c r="B41" s="111"/>
      <c r="C41" s="127"/>
      <c r="D41" s="30" t="s">
        <v>131</v>
      </c>
      <c r="E41" s="30">
        <v>2</v>
      </c>
      <c r="F41" s="30"/>
      <c r="G41" s="30"/>
      <c r="H41" s="30"/>
      <c r="I41" s="30"/>
      <c r="J41" s="43" t="s">
        <v>132</v>
      </c>
      <c r="K41" s="44"/>
    </row>
    <row r="42" spans="1:11" s="3" customFormat="1" ht="67.5" x14ac:dyDescent="0.15">
      <c r="A42" s="18">
        <v>37</v>
      </c>
      <c r="B42" s="111"/>
      <c r="C42" s="30" t="s">
        <v>133</v>
      </c>
      <c r="D42" s="30" t="s">
        <v>134</v>
      </c>
      <c r="E42" s="30">
        <v>3</v>
      </c>
      <c r="F42" s="30"/>
      <c r="G42" s="30"/>
      <c r="H42" s="30"/>
      <c r="I42" s="30"/>
      <c r="J42" s="43" t="s">
        <v>135</v>
      </c>
      <c r="K42" s="30" t="s">
        <v>103</v>
      </c>
    </row>
    <row r="43" spans="1:11" s="3" customFormat="1" ht="144" customHeight="1" x14ac:dyDescent="0.15">
      <c r="A43" s="18">
        <v>38</v>
      </c>
      <c r="B43" s="111"/>
      <c r="C43" s="128" t="s">
        <v>81</v>
      </c>
      <c r="D43" s="30" t="s">
        <v>136</v>
      </c>
      <c r="E43" s="30">
        <v>1</v>
      </c>
      <c r="F43" s="30"/>
      <c r="G43" s="30"/>
      <c r="H43" s="30"/>
      <c r="I43" s="30"/>
      <c r="J43" s="43" t="s">
        <v>137</v>
      </c>
      <c r="K43" s="44"/>
    </row>
    <row r="44" spans="1:11" s="3" customFormat="1" ht="54" x14ac:dyDescent="0.15">
      <c r="A44" s="18">
        <v>39</v>
      </c>
      <c r="B44" s="111"/>
      <c r="C44" s="129"/>
      <c r="D44" s="30" t="s">
        <v>138</v>
      </c>
      <c r="E44" s="30">
        <v>3</v>
      </c>
      <c r="F44" s="30"/>
      <c r="G44" s="30"/>
      <c r="H44" s="30"/>
      <c r="I44" s="30"/>
      <c r="J44" s="43" t="s">
        <v>139</v>
      </c>
      <c r="K44" s="30" t="s">
        <v>103</v>
      </c>
    </row>
    <row r="45" spans="1:11" s="3" customFormat="1" ht="108" x14ac:dyDescent="0.15">
      <c r="A45" s="18">
        <v>40</v>
      </c>
      <c r="B45" s="111"/>
      <c r="C45" s="124" t="s">
        <v>74</v>
      </c>
      <c r="D45" s="30" t="s">
        <v>140</v>
      </c>
      <c r="E45" s="30">
        <v>1</v>
      </c>
      <c r="F45" s="30"/>
      <c r="G45" s="30"/>
      <c r="H45" s="30"/>
      <c r="I45" s="30"/>
      <c r="J45" s="43" t="s">
        <v>141</v>
      </c>
      <c r="K45" s="30"/>
    </row>
    <row r="46" spans="1:11" s="3" customFormat="1" ht="108" x14ac:dyDescent="0.15">
      <c r="A46" s="18">
        <v>41</v>
      </c>
      <c r="B46" s="111"/>
      <c r="C46" s="122"/>
      <c r="D46" s="30" t="s">
        <v>142</v>
      </c>
      <c r="E46" s="30">
        <v>1</v>
      </c>
      <c r="F46" s="30"/>
      <c r="G46" s="30"/>
      <c r="H46" s="30"/>
      <c r="I46" s="30"/>
      <c r="J46" s="43" t="s">
        <v>143</v>
      </c>
      <c r="K46" s="30"/>
    </row>
    <row r="47" spans="1:11" s="3" customFormat="1" ht="121.5" x14ac:dyDescent="0.15">
      <c r="A47" s="18">
        <v>42</v>
      </c>
      <c r="B47" s="111"/>
      <c r="C47" s="122"/>
      <c r="D47" s="30" t="s">
        <v>144</v>
      </c>
      <c r="E47" s="30">
        <v>4</v>
      </c>
      <c r="F47" s="30"/>
      <c r="G47" s="30"/>
      <c r="H47" s="30"/>
      <c r="I47" s="30"/>
      <c r="J47" s="43" t="s">
        <v>145</v>
      </c>
      <c r="K47" s="30" t="s">
        <v>103</v>
      </c>
    </row>
    <row r="48" spans="1:11" s="3" customFormat="1" ht="24.75" customHeight="1" x14ac:dyDescent="0.15">
      <c r="A48" s="100" t="s">
        <v>43</v>
      </c>
      <c r="B48" s="100"/>
      <c r="C48" s="100"/>
      <c r="D48" s="100"/>
      <c r="E48" s="23">
        <f>SUM(E23:E47)</f>
        <v>48</v>
      </c>
      <c r="F48" s="23"/>
      <c r="G48" s="23"/>
      <c r="H48" s="23"/>
      <c r="I48" s="23"/>
      <c r="J48" s="29"/>
      <c r="K48" s="23"/>
    </row>
    <row r="49" spans="1:11" s="5" customFormat="1" ht="57" customHeight="1" x14ac:dyDescent="0.15">
      <c r="A49" s="22">
        <v>43</v>
      </c>
      <c r="B49" s="110" t="s">
        <v>146</v>
      </c>
      <c r="C49" s="31" t="s">
        <v>147</v>
      </c>
      <c r="D49" s="34" t="s">
        <v>148</v>
      </c>
      <c r="E49" s="31">
        <v>1</v>
      </c>
      <c r="F49" s="31"/>
      <c r="G49" s="31"/>
      <c r="H49" s="31"/>
      <c r="I49" s="31"/>
      <c r="J49" s="46" t="s">
        <v>149</v>
      </c>
      <c r="K49" s="18"/>
    </row>
    <row r="50" spans="1:11" s="6" customFormat="1" ht="72" customHeight="1" x14ac:dyDescent="0.15">
      <c r="A50" s="35">
        <v>44</v>
      </c>
      <c r="B50" s="114"/>
      <c r="C50" s="31" t="s">
        <v>150</v>
      </c>
      <c r="D50" s="34" t="s">
        <v>151</v>
      </c>
      <c r="E50" s="31">
        <v>40</v>
      </c>
      <c r="F50" s="31"/>
      <c r="G50" s="31"/>
      <c r="H50" s="31"/>
      <c r="I50" s="31"/>
      <c r="J50" s="46" t="s">
        <v>152</v>
      </c>
      <c r="K50" s="31" t="s">
        <v>153</v>
      </c>
    </row>
    <row r="51" spans="1:11" s="2" customFormat="1" ht="23.25" customHeight="1" x14ac:dyDescent="0.15">
      <c r="A51" s="100" t="s">
        <v>43</v>
      </c>
      <c r="B51" s="100"/>
      <c r="C51" s="100"/>
      <c r="D51" s="100"/>
      <c r="E51" s="23">
        <v>41</v>
      </c>
      <c r="F51" s="23"/>
      <c r="G51" s="23"/>
      <c r="H51" s="23"/>
      <c r="I51" s="23"/>
      <c r="J51" s="39"/>
      <c r="K51" s="29"/>
    </row>
    <row r="52" spans="1:11" s="3" customFormat="1" ht="101.25" customHeight="1" x14ac:dyDescent="0.15">
      <c r="A52" s="21">
        <v>45</v>
      </c>
      <c r="B52" s="111" t="s">
        <v>154</v>
      </c>
      <c r="C52" s="21" t="s">
        <v>81</v>
      </c>
      <c r="D52" s="21" t="s">
        <v>155</v>
      </c>
      <c r="E52" s="21">
        <v>2</v>
      </c>
      <c r="F52" s="21"/>
      <c r="G52" s="21"/>
      <c r="H52" s="21"/>
      <c r="I52" s="21"/>
      <c r="J52" s="47" t="s">
        <v>156</v>
      </c>
      <c r="K52" s="21"/>
    </row>
    <row r="53" spans="1:11" s="2" customFormat="1" ht="62.25" customHeight="1" x14ac:dyDescent="0.15">
      <c r="A53" s="21">
        <v>46</v>
      </c>
      <c r="B53" s="111"/>
      <c r="C53" s="110" t="s">
        <v>71</v>
      </c>
      <c r="D53" s="21" t="s">
        <v>157</v>
      </c>
      <c r="E53" s="21">
        <v>1</v>
      </c>
      <c r="F53" s="21"/>
      <c r="G53" s="21"/>
      <c r="H53" s="21"/>
      <c r="I53" s="21"/>
      <c r="J53" s="47" t="s">
        <v>158</v>
      </c>
      <c r="K53" s="21"/>
    </row>
    <row r="54" spans="1:11" s="2" customFormat="1" ht="126" customHeight="1" x14ac:dyDescent="0.15">
      <c r="A54" s="21">
        <v>47</v>
      </c>
      <c r="B54" s="111"/>
      <c r="C54" s="112"/>
      <c r="D54" s="25" t="s">
        <v>159</v>
      </c>
      <c r="E54" s="21">
        <v>2</v>
      </c>
      <c r="F54" s="21"/>
      <c r="G54" s="21"/>
      <c r="H54" s="21"/>
      <c r="I54" s="21"/>
      <c r="J54" s="47" t="s">
        <v>160</v>
      </c>
      <c r="K54" s="21"/>
    </row>
    <row r="55" spans="1:11" s="2" customFormat="1" ht="121.5" customHeight="1" x14ac:dyDescent="0.15">
      <c r="A55" s="21">
        <v>48</v>
      </c>
      <c r="B55" s="111"/>
      <c r="C55" s="110" t="s">
        <v>161</v>
      </c>
      <c r="D55" s="21" t="s">
        <v>162</v>
      </c>
      <c r="E55" s="21">
        <v>3</v>
      </c>
      <c r="F55" s="21"/>
      <c r="G55" s="21"/>
      <c r="H55" s="21"/>
      <c r="I55" s="21"/>
      <c r="J55" s="47" t="s">
        <v>163</v>
      </c>
      <c r="K55" s="38"/>
    </row>
    <row r="56" spans="1:11" s="2" customFormat="1" ht="91.5" customHeight="1" x14ac:dyDescent="0.15">
      <c r="A56" s="21">
        <v>49</v>
      </c>
      <c r="B56" s="111"/>
      <c r="C56" s="111"/>
      <c r="D56" s="21" t="s">
        <v>164</v>
      </c>
      <c r="E56" s="21">
        <v>1</v>
      </c>
      <c r="F56" s="21"/>
      <c r="G56" s="21"/>
      <c r="H56" s="21"/>
      <c r="I56" s="21"/>
      <c r="J56" s="47" t="s">
        <v>165</v>
      </c>
      <c r="K56" s="38"/>
    </row>
    <row r="57" spans="1:11" s="2" customFormat="1" ht="108" x14ac:dyDescent="0.15">
      <c r="A57" s="21">
        <v>50</v>
      </c>
      <c r="B57" s="111"/>
      <c r="C57" s="112"/>
      <c r="D57" s="21" t="s">
        <v>166</v>
      </c>
      <c r="E57" s="21">
        <v>4</v>
      </c>
      <c r="F57" s="21"/>
      <c r="G57" s="21"/>
      <c r="H57" s="21"/>
      <c r="I57" s="21"/>
      <c r="J57" s="47" t="s">
        <v>167</v>
      </c>
      <c r="K57" s="38"/>
    </row>
    <row r="58" spans="1:11" s="7" customFormat="1" ht="135" x14ac:dyDescent="0.15">
      <c r="A58" s="25">
        <v>51</v>
      </c>
      <c r="B58" s="113"/>
      <c r="C58" s="36" t="s">
        <v>168</v>
      </c>
      <c r="D58" s="25" t="s">
        <v>169</v>
      </c>
      <c r="E58" s="25">
        <v>8</v>
      </c>
      <c r="F58" s="25"/>
      <c r="G58" s="25"/>
      <c r="H58" s="25"/>
      <c r="I58" s="25"/>
      <c r="J58" s="47" t="s">
        <v>170</v>
      </c>
      <c r="K58" s="25" t="s">
        <v>153</v>
      </c>
    </row>
    <row r="59" spans="1:11" s="3" customFormat="1" ht="28.5" customHeight="1" x14ac:dyDescent="0.15">
      <c r="A59" s="100" t="s">
        <v>43</v>
      </c>
      <c r="B59" s="100"/>
      <c r="C59" s="100"/>
      <c r="D59" s="100"/>
      <c r="E59" s="23">
        <f>SUM(E52:E58)</f>
        <v>21</v>
      </c>
      <c r="F59" s="23"/>
      <c r="G59" s="23"/>
      <c r="H59" s="23"/>
      <c r="I59" s="23"/>
      <c r="J59" s="39"/>
      <c r="K59" s="23"/>
    </row>
    <row r="60" spans="1:11" s="8" customFormat="1" ht="72" customHeight="1" x14ac:dyDescent="0.15">
      <c r="A60" s="21">
        <v>52</v>
      </c>
      <c r="B60" s="110" t="s">
        <v>171</v>
      </c>
      <c r="C60" s="21" t="s">
        <v>172</v>
      </c>
      <c r="D60" s="21" t="s">
        <v>173</v>
      </c>
      <c r="E60" s="21">
        <v>2</v>
      </c>
      <c r="F60" s="21"/>
      <c r="G60" s="21"/>
      <c r="H60" s="21"/>
      <c r="I60" s="21"/>
      <c r="J60" s="37" t="s">
        <v>174</v>
      </c>
      <c r="K60" s="21"/>
    </row>
    <row r="61" spans="1:11" s="8" customFormat="1" ht="54" x14ac:dyDescent="0.15">
      <c r="A61" s="21">
        <v>53</v>
      </c>
      <c r="B61" s="111"/>
      <c r="C61" s="110" t="s">
        <v>81</v>
      </c>
      <c r="D61" s="21" t="s">
        <v>95</v>
      </c>
      <c r="E61" s="21">
        <v>1</v>
      </c>
      <c r="F61" s="21"/>
      <c r="G61" s="21"/>
      <c r="H61" s="21"/>
      <c r="I61" s="21"/>
      <c r="J61" s="37" t="s">
        <v>175</v>
      </c>
      <c r="K61" s="21"/>
    </row>
    <row r="62" spans="1:11" s="8" customFormat="1" ht="67.5" x14ac:dyDescent="0.15">
      <c r="A62" s="21">
        <v>54</v>
      </c>
      <c r="B62" s="111"/>
      <c r="C62" s="112"/>
      <c r="D62" s="21" t="s">
        <v>176</v>
      </c>
      <c r="E62" s="21">
        <v>1</v>
      </c>
      <c r="F62" s="21"/>
      <c r="G62" s="21"/>
      <c r="H62" s="21"/>
      <c r="I62" s="21"/>
      <c r="J62" s="37" t="s">
        <v>177</v>
      </c>
      <c r="K62" s="21"/>
    </row>
    <row r="63" spans="1:11" s="9" customFormat="1" ht="54" x14ac:dyDescent="0.15">
      <c r="A63" s="21">
        <v>55</v>
      </c>
      <c r="B63" s="112"/>
      <c r="C63" s="21" t="s">
        <v>178</v>
      </c>
      <c r="D63" s="21" t="s">
        <v>179</v>
      </c>
      <c r="E63" s="21">
        <v>1</v>
      </c>
      <c r="F63" s="21"/>
      <c r="G63" s="21"/>
      <c r="H63" s="21"/>
      <c r="I63" s="21"/>
      <c r="J63" s="37" t="s">
        <v>180</v>
      </c>
      <c r="K63" s="21"/>
    </row>
    <row r="64" spans="1:11" s="9" customFormat="1" ht="26.25" customHeight="1" x14ac:dyDescent="0.15">
      <c r="A64" s="100" t="s">
        <v>43</v>
      </c>
      <c r="B64" s="100"/>
      <c r="C64" s="100"/>
      <c r="D64" s="100"/>
      <c r="E64" s="23">
        <v>5</v>
      </c>
      <c r="F64" s="23"/>
      <c r="G64" s="23"/>
      <c r="H64" s="23"/>
      <c r="I64" s="23"/>
      <c r="J64" s="39"/>
      <c r="K64" s="23"/>
    </row>
    <row r="65" spans="1:11" s="8" customFormat="1" ht="54" x14ac:dyDescent="0.15">
      <c r="A65" s="19">
        <v>56</v>
      </c>
      <c r="B65" s="110" t="s">
        <v>181</v>
      </c>
      <c r="C65" s="48" t="s">
        <v>89</v>
      </c>
      <c r="D65" s="48" t="s">
        <v>182</v>
      </c>
      <c r="E65" s="48">
        <v>1</v>
      </c>
      <c r="F65" s="48"/>
      <c r="G65" s="48"/>
      <c r="H65" s="48"/>
      <c r="I65" s="48"/>
      <c r="J65" s="47" t="s">
        <v>183</v>
      </c>
      <c r="K65" s="19"/>
    </row>
    <row r="66" spans="1:11" s="8" customFormat="1" ht="54" x14ac:dyDescent="0.15">
      <c r="A66" s="19">
        <v>57</v>
      </c>
      <c r="B66" s="111"/>
      <c r="C66" s="25" t="s">
        <v>133</v>
      </c>
      <c r="D66" s="25" t="s">
        <v>184</v>
      </c>
      <c r="E66" s="24">
        <v>1</v>
      </c>
      <c r="F66" s="24"/>
      <c r="G66" s="24"/>
      <c r="H66" s="24"/>
      <c r="I66" s="24"/>
      <c r="J66" s="47" t="s">
        <v>185</v>
      </c>
      <c r="K66" s="19"/>
    </row>
    <row r="67" spans="1:11" s="9" customFormat="1" ht="54" x14ac:dyDescent="0.15">
      <c r="A67" s="19">
        <v>58</v>
      </c>
      <c r="B67" s="111"/>
      <c r="C67" s="25" t="s">
        <v>71</v>
      </c>
      <c r="D67" s="25" t="s">
        <v>112</v>
      </c>
      <c r="E67" s="24">
        <v>1</v>
      </c>
      <c r="F67" s="24"/>
      <c r="G67" s="24"/>
      <c r="H67" s="24"/>
      <c r="I67" s="24"/>
      <c r="J67" s="56" t="s">
        <v>186</v>
      </c>
      <c r="K67" s="19"/>
    </row>
    <row r="68" spans="1:11" s="9" customFormat="1" ht="54" x14ac:dyDescent="0.15">
      <c r="A68" s="19">
        <v>59</v>
      </c>
      <c r="B68" s="111"/>
      <c r="C68" s="115" t="s">
        <v>187</v>
      </c>
      <c r="D68" s="25" t="s">
        <v>188</v>
      </c>
      <c r="E68" s="24">
        <v>2</v>
      </c>
      <c r="F68" s="24"/>
      <c r="G68" s="24"/>
      <c r="H68" s="24"/>
      <c r="I68" s="24"/>
      <c r="J68" s="56" t="s">
        <v>189</v>
      </c>
      <c r="K68" s="19"/>
    </row>
    <row r="69" spans="1:11" s="9" customFormat="1" ht="67.5" x14ac:dyDescent="0.15">
      <c r="A69" s="19">
        <v>60</v>
      </c>
      <c r="B69" s="111"/>
      <c r="C69" s="113"/>
      <c r="D69" s="25" t="s">
        <v>190</v>
      </c>
      <c r="E69" s="25">
        <v>1</v>
      </c>
      <c r="F69" s="25"/>
      <c r="G69" s="25"/>
      <c r="H69" s="25"/>
      <c r="I69" s="25"/>
      <c r="J69" s="57" t="s">
        <v>191</v>
      </c>
      <c r="K69" s="19"/>
    </row>
    <row r="70" spans="1:11" s="9" customFormat="1" ht="67.5" x14ac:dyDescent="0.15">
      <c r="A70" s="19">
        <v>61</v>
      </c>
      <c r="B70" s="111"/>
      <c r="C70" s="114"/>
      <c r="D70" s="25" t="s">
        <v>192</v>
      </c>
      <c r="E70" s="25">
        <v>1</v>
      </c>
      <c r="F70" s="25"/>
      <c r="G70" s="25"/>
      <c r="H70" s="25"/>
      <c r="I70" s="25"/>
      <c r="J70" s="57" t="s">
        <v>193</v>
      </c>
      <c r="K70" s="19"/>
    </row>
    <row r="71" spans="1:11" s="9" customFormat="1" ht="67.5" x14ac:dyDescent="0.15">
      <c r="A71" s="19">
        <v>62</v>
      </c>
      <c r="B71" s="111"/>
      <c r="C71" s="130" t="s">
        <v>97</v>
      </c>
      <c r="D71" s="27" t="s">
        <v>194</v>
      </c>
      <c r="E71" s="28">
        <v>2</v>
      </c>
      <c r="F71" s="28"/>
      <c r="G71" s="28"/>
      <c r="H71" s="28"/>
      <c r="I71" s="28"/>
      <c r="J71" s="58" t="s">
        <v>193</v>
      </c>
      <c r="K71" s="19"/>
    </row>
    <row r="72" spans="1:11" s="9" customFormat="1" ht="54" x14ac:dyDescent="0.15">
      <c r="A72" s="19">
        <v>63</v>
      </c>
      <c r="B72" s="111"/>
      <c r="C72" s="131"/>
      <c r="D72" s="50" t="s">
        <v>195</v>
      </c>
      <c r="E72" s="28">
        <v>2</v>
      </c>
      <c r="F72" s="28"/>
      <c r="G72" s="28"/>
      <c r="H72" s="28"/>
      <c r="I72" s="28"/>
      <c r="J72" s="58" t="s">
        <v>196</v>
      </c>
      <c r="K72" s="19"/>
    </row>
    <row r="73" spans="1:11" s="9" customFormat="1" ht="77.25" customHeight="1" x14ac:dyDescent="0.15">
      <c r="A73" s="19">
        <v>64</v>
      </c>
      <c r="B73" s="111"/>
      <c r="C73" s="132"/>
      <c r="D73" s="27" t="s">
        <v>197</v>
      </c>
      <c r="E73" s="28">
        <v>1</v>
      </c>
      <c r="F73" s="28"/>
      <c r="G73" s="28"/>
      <c r="H73" s="28"/>
      <c r="I73" s="28"/>
      <c r="J73" s="58" t="s">
        <v>198</v>
      </c>
      <c r="K73" s="19"/>
    </row>
    <row r="74" spans="1:11" s="9" customFormat="1" ht="81" x14ac:dyDescent="0.15">
      <c r="A74" s="19">
        <v>65</v>
      </c>
      <c r="B74" s="111"/>
      <c r="C74" s="49" t="s">
        <v>199</v>
      </c>
      <c r="D74" s="25" t="s">
        <v>200</v>
      </c>
      <c r="E74" s="24">
        <v>1</v>
      </c>
      <c r="F74" s="24"/>
      <c r="G74" s="24"/>
      <c r="H74" s="24"/>
      <c r="I74" s="24"/>
      <c r="J74" s="59" t="s">
        <v>201</v>
      </c>
      <c r="K74" s="19"/>
    </row>
    <row r="75" spans="1:11" s="9" customFormat="1" ht="52.5" customHeight="1" x14ac:dyDescent="0.15">
      <c r="A75" s="19">
        <v>66</v>
      </c>
      <c r="B75" s="111"/>
      <c r="C75" s="130" t="s">
        <v>202</v>
      </c>
      <c r="D75" s="27" t="s">
        <v>203</v>
      </c>
      <c r="E75" s="28">
        <v>2</v>
      </c>
      <c r="F75" s="28"/>
      <c r="G75" s="28"/>
      <c r="H75" s="28"/>
      <c r="I75" s="28"/>
      <c r="J75" s="58" t="s">
        <v>204</v>
      </c>
      <c r="K75" s="19"/>
    </row>
    <row r="76" spans="1:11" s="9" customFormat="1" ht="54" x14ac:dyDescent="0.15">
      <c r="A76" s="19">
        <v>67</v>
      </c>
      <c r="B76" s="111"/>
      <c r="C76" s="132"/>
      <c r="D76" s="25" t="s">
        <v>205</v>
      </c>
      <c r="E76" s="24">
        <v>1</v>
      </c>
      <c r="F76" s="24"/>
      <c r="G76" s="24"/>
      <c r="H76" s="24"/>
      <c r="I76" s="24"/>
      <c r="J76" s="59" t="s">
        <v>206</v>
      </c>
      <c r="K76" s="19"/>
    </row>
    <row r="77" spans="1:11" s="9" customFormat="1" ht="81" x14ac:dyDescent="0.15">
      <c r="A77" s="19">
        <v>68</v>
      </c>
      <c r="B77" s="111"/>
      <c r="C77" s="51" t="s">
        <v>207</v>
      </c>
      <c r="D77" s="25" t="s">
        <v>200</v>
      </c>
      <c r="E77" s="24">
        <v>1</v>
      </c>
      <c r="F77" s="24"/>
      <c r="G77" s="24"/>
      <c r="H77" s="24"/>
      <c r="I77" s="24"/>
      <c r="J77" s="59" t="s">
        <v>201</v>
      </c>
      <c r="K77" s="19"/>
    </row>
    <row r="78" spans="1:11" s="10" customFormat="1" ht="81" x14ac:dyDescent="0.15">
      <c r="A78" s="24">
        <v>69</v>
      </c>
      <c r="B78" s="113"/>
      <c r="C78" s="133" t="s">
        <v>208</v>
      </c>
      <c r="D78" s="25" t="s">
        <v>209</v>
      </c>
      <c r="E78" s="24">
        <v>1</v>
      </c>
      <c r="F78" s="24"/>
      <c r="G78" s="24"/>
      <c r="H78" s="24"/>
      <c r="I78" s="24"/>
      <c r="J78" s="59" t="s">
        <v>210</v>
      </c>
      <c r="K78" s="24" t="s">
        <v>153</v>
      </c>
    </row>
    <row r="79" spans="1:11" s="10" customFormat="1" ht="67.5" x14ac:dyDescent="0.15">
      <c r="A79" s="24">
        <v>70</v>
      </c>
      <c r="B79" s="113"/>
      <c r="C79" s="134"/>
      <c r="D79" s="25" t="s">
        <v>211</v>
      </c>
      <c r="E79" s="24">
        <v>1</v>
      </c>
      <c r="F79" s="24"/>
      <c r="G79" s="24"/>
      <c r="H79" s="24"/>
      <c r="I79" s="24"/>
      <c r="J79" s="59" t="s">
        <v>212</v>
      </c>
      <c r="K79" s="24" t="s">
        <v>153</v>
      </c>
    </row>
    <row r="80" spans="1:11" s="9" customFormat="1" ht="108" x14ac:dyDescent="0.15">
      <c r="A80" s="19">
        <v>71</v>
      </c>
      <c r="B80" s="112"/>
      <c r="C80" s="132"/>
      <c r="D80" s="25" t="s">
        <v>213</v>
      </c>
      <c r="E80" s="24">
        <v>1</v>
      </c>
      <c r="F80" s="24"/>
      <c r="G80" s="24"/>
      <c r="H80" s="24"/>
      <c r="I80" s="24"/>
      <c r="J80" s="59" t="s">
        <v>214</v>
      </c>
      <c r="K80" s="19"/>
    </row>
    <row r="81" spans="1:11" s="9" customFormat="1" ht="28.5" customHeight="1" x14ac:dyDescent="0.15">
      <c r="A81" s="100" t="s">
        <v>43</v>
      </c>
      <c r="B81" s="100"/>
      <c r="C81" s="100"/>
      <c r="D81" s="100"/>
      <c r="E81" s="23">
        <f>SUM(E65:E80)</f>
        <v>20</v>
      </c>
      <c r="F81" s="23"/>
      <c r="G81" s="23"/>
      <c r="H81" s="23"/>
      <c r="I81" s="23"/>
      <c r="J81" s="39"/>
      <c r="K81" s="23"/>
    </row>
    <row r="82" spans="1:11" s="9" customFormat="1" ht="42" customHeight="1" x14ac:dyDescent="0.15">
      <c r="A82" s="18">
        <v>72</v>
      </c>
      <c r="B82" s="110" t="s">
        <v>215</v>
      </c>
      <c r="C82" s="135" t="s">
        <v>216</v>
      </c>
      <c r="D82" s="52" t="s">
        <v>217</v>
      </c>
      <c r="E82" s="53">
        <v>2</v>
      </c>
      <c r="F82" s="53"/>
      <c r="G82" s="53"/>
      <c r="H82" s="53"/>
      <c r="I82" s="53"/>
      <c r="J82" s="60" t="s">
        <v>218</v>
      </c>
      <c r="K82" s="48"/>
    </row>
    <row r="83" spans="1:11" s="3" customFormat="1" ht="42" customHeight="1" x14ac:dyDescent="0.15">
      <c r="A83" s="18">
        <v>73</v>
      </c>
      <c r="B83" s="111"/>
      <c r="C83" s="136"/>
      <c r="D83" s="44" t="s">
        <v>219</v>
      </c>
      <c r="E83" s="44">
        <v>3</v>
      </c>
      <c r="F83" s="44"/>
      <c r="G83" s="44"/>
      <c r="H83" s="44"/>
      <c r="I83" s="44"/>
      <c r="J83" s="60" t="s">
        <v>220</v>
      </c>
      <c r="K83" s="117"/>
    </row>
    <row r="84" spans="1:11" s="3" customFormat="1" ht="42" customHeight="1" x14ac:dyDescent="0.15">
      <c r="A84" s="18">
        <v>74</v>
      </c>
      <c r="B84" s="111"/>
      <c r="C84" s="136"/>
      <c r="D84" s="44" t="s">
        <v>221</v>
      </c>
      <c r="E84" s="44">
        <v>2</v>
      </c>
      <c r="F84" s="44"/>
      <c r="G84" s="44"/>
      <c r="H84" s="44"/>
      <c r="I84" s="44"/>
      <c r="J84" s="60" t="s">
        <v>222</v>
      </c>
      <c r="K84" s="117"/>
    </row>
    <row r="85" spans="1:11" s="3" customFormat="1" ht="42" customHeight="1" x14ac:dyDescent="0.15">
      <c r="A85" s="18">
        <v>75</v>
      </c>
      <c r="B85" s="111"/>
      <c r="C85" s="136"/>
      <c r="D85" s="44" t="s">
        <v>223</v>
      </c>
      <c r="E85" s="44">
        <v>2</v>
      </c>
      <c r="F85" s="44"/>
      <c r="G85" s="44"/>
      <c r="H85" s="44"/>
      <c r="I85" s="44"/>
      <c r="J85" s="60" t="s">
        <v>224</v>
      </c>
      <c r="K85" s="117"/>
    </row>
    <row r="86" spans="1:11" s="3" customFormat="1" ht="42" customHeight="1" x14ac:dyDescent="0.15">
      <c r="A86" s="18">
        <v>76</v>
      </c>
      <c r="B86" s="111"/>
      <c r="C86" s="136"/>
      <c r="D86" s="44" t="s">
        <v>225</v>
      </c>
      <c r="E86" s="44">
        <v>2</v>
      </c>
      <c r="F86" s="44"/>
      <c r="G86" s="44"/>
      <c r="H86" s="44"/>
      <c r="I86" s="44"/>
      <c r="J86" s="60" t="s">
        <v>226</v>
      </c>
      <c r="K86" s="117"/>
    </row>
    <row r="87" spans="1:11" s="3" customFormat="1" ht="42" customHeight="1" x14ac:dyDescent="0.15">
      <c r="A87" s="18">
        <v>77</v>
      </c>
      <c r="B87" s="111"/>
      <c r="C87" s="136"/>
      <c r="D87" s="44" t="s">
        <v>227</v>
      </c>
      <c r="E87" s="44">
        <v>1</v>
      </c>
      <c r="F87" s="44"/>
      <c r="G87" s="44"/>
      <c r="H87" s="44"/>
      <c r="I87" s="44"/>
      <c r="J87" s="60" t="s">
        <v>228</v>
      </c>
      <c r="K87" s="117"/>
    </row>
    <row r="88" spans="1:11" s="4" customFormat="1" ht="42" customHeight="1" x14ac:dyDescent="0.15">
      <c r="A88" s="18">
        <v>78</v>
      </c>
      <c r="B88" s="111"/>
      <c r="C88" s="136"/>
      <c r="D88" s="44" t="s">
        <v>229</v>
      </c>
      <c r="E88" s="44">
        <v>2</v>
      </c>
      <c r="F88" s="44"/>
      <c r="G88" s="44"/>
      <c r="H88" s="44"/>
      <c r="I88" s="44"/>
      <c r="J88" s="60" t="s">
        <v>230</v>
      </c>
      <c r="K88" s="117"/>
    </row>
    <row r="89" spans="1:11" s="3" customFormat="1" ht="42" customHeight="1" x14ac:dyDescent="0.15">
      <c r="A89" s="18">
        <v>79</v>
      </c>
      <c r="B89" s="111"/>
      <c r="C89" s="136"/>
      <c r="D89" s="44" t="s">
        <v>231</v>
      </c>
      <c r="E89" s="44">
        <v>2</v>
      </c>
      <c r="F89" s="44"/>
      <c r="G89" s="44"/>
      <c r="H89" s="44"/>
      <c r="I89" s="44"/>
      <c r="J89" s="60" t="s">
        <v>232</v>
      </c>
      <c r="K89" s="21"/>
    </row>
    <row r="90" spans="1:11" s="2" customFormat="1" ht="72.75" customHeight="1" x14ac:dyDescent="0.15">
      <c r="A90" s="18">
        <v>80</v>
      </c>
      <c r="B90" s="111"/>
      <c r="C90" s="137" t="s">
        <v>233</v>
      </c>
      <c r="D90" s="53" t="s">
        <v>234</v>
      </c>
      <c r="E90" s="54">
        <v>2</v>
      </c>
      <c r="F90" s="54"/>
      <c r="G90" s="54"/>
      <c r="H90" s="54"/>
      <c r="I90" s="54"/>
      <c r="J90" s="60" t="s">
        <v>235</v>
      </c>
      <c r="K90" s="117" t="s">
        <v>236</v>
      </c>
    </row>
    <row r="91" spans="1:11" s="3" customFormat="1" ht="42" customHeight="1" x14ac:dyDescent="0.15">
      <c r="A91" s="18">
        <v>81</v>
      </c>
      <c r="B91" s="111"/>
      <c r="C91" s="137"/>
      <c r="D91" s="53" t="s">
        <v>234</v>
      </c>
      <c r="E91" s="54">
        <v>1</v>
      </c>
      <c r="F91" s="54"/>
      <c r="G91" s="54"/>
      <c r="H91" s="54"/>
      <c r="I91" s="54"/>
      <c r="J91" s="60" t="s">
        <v>237</v>
      </c>
      <c r="K91" s="117"/>
    </row>
    <row r="92" spans="1:11" s="4" customFormat="1" ht="42" customHeight="1" x14ac:dyDescent="0.15">
      <c r="A92" s="18">
        <v>82</v>
      </c>
      <c r="B92" s="111"/>
      <c r="C92" s="137"/>
      <c r="D92" s="53" t="s">
        <v>234</v>
      </c>
      <c r="E92" s="54">
        <v>1</v>
      </c>
      <c r="F92" s="54"/>
      <c r="G92" s="54"/>
      <c r="H92" s="54"/>
      <c r="I92" s="54"/>
      <c r="J92" s="60" t="s">
        <v>238</v>
      </c>
      <c r="K92" s="117"/>
    </row>
    <row r="93" spans="1:11" s="3" customFormat="1" ht="42" customHeight="1" x14ac:dyDescent="0.15">
      <c r="A93" s="18">
        <v>83</v>
      </c>
      <c r="B93" s="111"/>
      <c r="C93" s="137"/>
      <c r="D93" s="53" t="s">
        <v>239</v>
      </c>
      <c r="E93" s="44">
        <v>6</v>
      </c>
      <c r="F93" s="44"/>
      <c r="G93" s="44"/>
      <c r="H93" s="44"/>
      <c r="I93" s="44"/>
      <c r="J93" s="60" t="s">
        <v>240</v>
      </c>
      <c r="K93" s="117"/>
    </row>
    <row r="94" spans="1:11" s="4" customFormat="1" ht="57" customHeight="1" x14ac:dyDescent="0.15">
      <c r="A94" s="18">
        <v>84</v>
      </c>
      <c r="B94" s="111"/>
      <c r="C94" s="133" t="s">
        <v>241</v>
      </c>
      <c r="D94" s="52" t="s">
        <v>242</v>
      </c>
      <c r="E94" s="52">
        <v>1</v>
      </c>
      <c r="F94" s="52"/>
      <c r="G94" s="52"/>
      <c r="H94" s="52"/>
      <c r="I94" s="52"/>
      <c r="J94" s="60" t="s">
        <v>243</v>
      </c>
      <c r="K94" s="25" t="s">
        <v>244</v>
      </c>
    </row>
    <row r="95" spans="1:11" s="4" customFormat="1" ht="56.25" customHeight="1" x14ac:dyDescent="0.15">
      <c r="A95" s="18">
        <v>85</v>
      </c>
      <c r="B95" s="111"/>
      <c r="C95" s="138"/>
      <c r="D95" s="52" t="s">
        <v>245</v>
      </c>
      <c r="E95" s="52">
        <v>1</v>
      </c>
      <c r="F95" s="52"/>
      <c r="G95" s="52"/>
      <c r="H95" s="52"/>
      <c r="I95" s="52"/>
      <c r="J95" s="60" t="s">
        <v>246</v>
      </c>
      <c r="K95" s="25" t="s">
        <v>247</v>
      </c>
    </row>
    <row r="96" spans="1:11" s="4" customFormat="1" ht="42" customHeight="1" x14ac:dyDescent="0.15">
      <c r="A96" s="18">
        <v>86</v>
      </c>
      <c r="B96" s="111"/>
      <c r="C96" s="138"/>
      <c r="D96" s="52" t="s">
        <v>248</v>
      </c>
      <c r="E96" s="52">
        <v>1</v>
      </c>
      <c r="F96" s="52"/>
      <c r="G96" s="52"/>
      <c r="H96" s="52"/>
      <c r="I96" s="52"/>
      <c r="J96" s="60" t="s">
        <v>249</v>
      </c>
      <c r="K96" s="25" t="s">
        <v>250</v>
      </c>
    </row>
    <row r="97" spans="1:11" s="3" customFormat="1" ht="42" customHeight="1" x14ac:dyDescent="0.15">
      <c r="A97" s="18">
        <v>87</v>
      </c>
      <c r="B97" s="111"/>
      <c r="C97" s="137" t="s">
        <v>251</v>
      </c>
      <c r="D97" s="52" t="s">
        <v>252</v>
      </c>
      <c r="E97" s="52">
        <v>1</v>
      </c>
      <c r="F97" s="52"/>
      <c r="G97" s="52"/>
      <c r="H97" s="52"/>
      <c r="I97" s="52"/>
      <c r="J97" s="60" t="s">
        <v>253</v>
      </c>
      <c r="K97" s="25" t="s">
        <v>254</v>
      </c>
    </row>
    <row r="98" spans="1:11" s="3" customFormat="1" ht="42" customHeight="1" x14ac:dyDescent="0.15">
      <c r="A98" s="18">
        <v>88</v>
      </c>
      <c r="B98" s="111"/>
      <c r="C98" s="137"/>
      <c r="D98" s="52" t="s">
        <v>255</v>
      </c>
      <c r="E98" s="52">
        <v>1</v>
      </c>
      <c r="F98" s="52"/>
      <c r="G98" s="52"/>
      <c r="H98" s="52"/>
      <c r="I98" s="52"/>
      <c r="J98" s="60" t="s">
        <v>256</v>
      </c>
      <c r="K98" s="25" t="s">
        <v>254</v>
      </c>
    </row>
    <row r="99" spans="1:11" s="9" customFormat="1" ht="42" customHeight="1" x14ac:dyDescent="0.15">
      <c r="A99" s="18">
        <v>89</v>
      </c>
      <c r="B99" s="111"/>
      <c r="C99" s="137"/>
      <c r="D99" s="52" t="s">
        <v>257</v>
      </c>
      <c r="E99" s="52">
        <v>2</v>
      </c>
      <c r="F99" s="52"/>
      <c r="G99" s="52"/>
      <c r="H99" s="52"/>
      <c r="I99" s="52"/>
      <c r="J99" s="60" t="s">
        <v>258</v>
      </c>
      <c r="K99" s="25" t="s">
        <v>254</v>
      </c>
    </row>
    <row r="100" spans="1:11" s="9" customFormat="1" ht="42" customHeight="1" x14ac:dyDescent="0.15">
      <c r="A100" s="18">
        <v>90</v>
      </c>
      <c r="B100" s="111"/>
      <c r="C100" s="137"/>
      <c r="D100" s="52" t="s">
        <v>259</v>
      </c>
      <c r="E100" s="52">
        <v>5</v>
      </c>
      <c r="F100" s="52"/>
      <c r="G100" s="52"/>
      <c r="H100" s="52"/>
      <c r="I100" s="52"/>
      <c r="J100" s="60" t="s">
        <v>260</v>
      </c>
      <c r="K100" s="25" t="s">
        <v>261</v>
      </c>
    </row>
    <row r="101" spans="1:11" s="9" customFormat="1" ht="42" customHeight="1" x14ac:dyDescent="0.15">
      <c r="A101" s="18">
        <v>91</v>
      </c>
      <c r="B101" s="111"/>
      <c r="C101" s="115" t="s">
        <v>262</v>
      </c>
      <c r="D101" s="52" t="s">
        <v>263</v>
      </c>
      <c r="E101" s="52">
        <v>1</v>
      </c>
      <c r="F101" s="52"/>
      <c r="G101" s="52"/>
      <c r="H101" s="52"/>
      <c r="I101" s="52"/>
      <c r="J101" s="60" t="s">
        <v>264</v>
      </c>
      <c r="K101" s="25" t="s">
        <v>265</v>
      </c>
    </row>
    <row r="102" spans="1:11" s="9" customFormat="1" ht="42" customHeight="1" x14ac:dyDescent="0.15">
      <c r="A102" s="18">
        <v>92</v>
      </c>
      <c r="B102" s="111"/>
      <c r="C102" s="114"/>
      <c r="D102" s="52" t="s">
        <v>266</v>
      </c>
      <c r="E102" s="52">
        <v>14</v>
      </c>
      <c r="F102" s="52"/>
      <c r="G102" s="52"/>
      <c r="H102" s="52"/>
      <c r="I102" s="52"/>
      <c r="J102" s="61" t="s">
        <v>267</v>
      </c>
      <c r="K102" s="25" t="s">
        <v>265</v>
      </c>
    </row>
    <row r="103" spans="1:11" s="9" customFormat="1" ht="42" customHeight="1" x14ac:dyDescent="0.15">
      <c r="A103" s="18">
        <v>93</v>
      </c>
      <c r="B103" s="111"/>
      <c r="C103" s="135" t="s">
        <v>268</v>
      </c>
      <c r="D103" s="52" t="s">
        <v>269</v>
      </c>
      <c r="E103" s="52">
        <v>1</v>
      </c>
      <c r="F103" s="52"/>
      <c r="G103" s="52"/>
      <c r="H103" s="52"/>
      <c r="I103" s="52"/>
      <c r="J103" s="60" t="s">
        <v>270</v>
      </c>
      <c r="K103" s="48" t="s">
        <v>271</v>
      </c>
    </row>
    <row r="104" spans="1:11" s="9" customFormat="1" ht="58.5" customHeight="1" x14ac:dyDescent="0.15">
      <c r="A104" s="18">
        <v>94</v>
      </c>
      <c r="B104" s="111"/>
      <c r="C104" s="136"/>
      <c r="D104" s="52" t="s">
        <v>272</v>
      </c>
      <c r="E104" s="52">
        <v>1</v>
      </c>
      <c r="F104" s="52"/>
      <c r="G104" s="52"/>
      <c r="H104" s="52"/>
      <c r="I104" s="52"/>
      <c r="J104" s="60" t="s">
        <v>273</v>
      </c>
      <c r="K104" s="21" t="s">
        <v>274</v>
      </c>
    </row>
    <row r="105" spans="1:11" s="9" customFormat="1" ht="57.75" customHeight="1" x14ac:dyDescent="0.15">
      <c r="A105" s="18">
        <v>95</v>
      </c>
      <c r="B105" s="112"/>
      <c r="C105" s="136"/>
      <c r="D105" s="52" t="s">
        <v>275</v>
      </c>
      <c r="E105" s="52">
        <v>1</v>
      </c>
      <c r="F105" s="52"/>
      <c r="G105" s="52"/>
      <c r="H105" s="52"/>
      <c r="I105" s="52"/>
      <c r="J105" s="60" t="s">
        <v>276</v>
      </c>
      <c r="K105" s="21"/>
    </row>
    <row r="106" spans="1:11" s="9" customFormat="1" ht="23.25" customHeight="1" x14ac:dyDescent="0.15">
      <c r="A106" s="101" t="s">
        <v>43</v>
      </c>
      <c r="B106" s="101"/>
      <c r="C106" s="101"/>
      <c r="D106" s="101"/>
      <c r="E106" s="55">
        <v>56</v>
      </c>
      <c r="F106" s="55"/>
      <c r="G106" s="55"/>
      <c r="H106" s="55"/>
      <c r="I106" s="55"/>
      <c r="J106" s="62"/>
      <c r="K106" s="55"/>
    </row>
    <row r="107" spans="1:11" s="9" customFormat="1" ht="42" customHeight="1" x14ac:dyDescent="0.15">
      <c r="A107" s="19">
        <v>96</v>
      </c>
      <c r="B107" s="111" t="s">
        <v>277</v>
      </c>
      <c r="C107" s="136" t="s">
        <v>278</v>
      </c>
      <c r="D107" s="25" t="s">
        <v>279</v>
      </c>
      <c r="E107" s="24">
        <v>1</v>
      </c>
      <c r="F107" s="24"/>
      <c r="G107" s="24"/>
      <c r="H107" s="24"/>
      <c r="I107" s="24"/>
      <c r="J107" s="63" t="s">
        <v>280</v>
      </c>
      <c r="K107" s="19"/>
    </row>
    <row r="108" spans="1:11" s="9" customFormat="1" ht="45" customHeight="1" x14ac:dyDescent="0.15">
      <c r="A108" s="19">
        <v>97</v>
      </c>
      <c r="B108" s="111"/>
      <c r="C108" s="136"/>
      <c r="D108" s="25" t="s">
        <v>281</v>
      </c>
      <c r="E108" s="24">
        <v>1</v>
      </c>
      <c r="F108" s="24"/>
      <c r="G108" s="24"/>
      <c r="H108" s="24"/>
      <c r="I108" s="24"/>
      <c r="J108" s="63" t="s">
        <v>282</v>
      </c>
      <c r="K108" s="19"/>
    </row>
    <row r="109" spans="1:11" s="9" customFormat="1" ht="45" customHeight="1" x14ac:dyDescent="0.15">
      <c r="A109" s="19">
        <v>98</v>
      </c>
      <c r="B109" s="111"/>
      <c r="C109" s="19" t="s">
        <v>283</v>
      </c>
      <c r="D109" s="25" t="s">
        <v>284</v>
      </c>
      <c r="E109" s="24">
        <v>2</v>
      </c>
      <c r="F109" s="24"/>
      <c r="G109" s="24"/>
      <c r="H109" s="24"/>
      <c r="I109" s="24"/>
      <c r="J109" s="63" t="s">
        <v>285</v>
      </c>
      <c r="K109" s="19"/>
    </row>
    <row r="110" spans="1:11" s="9" customFormat="1" ht="76.5" customHeight="1" x14ac:dyDescent="0.15">
      <c r="A110" s="19">
        <v>99</v>
      </c>
      <c r="B110" s="111"/>
      <c r="C110" s="26" t="s">
        <v>81</v>
      </c>
      <c r="D110" s="25" t="s">
        <v>286</v>
      </c>
      <c r="E110" s="25">
        <v>1</v>
      </c>
      <c r="F110" s="25"/>
      <c r="G110" s="25"/>
      <c r="H110" s="25"/>
      <c r="I110" s="25"/>
      <c r="J110" s="63" t="s">
        <v>287</v>
      </c>
      <c r="K110" s="21"/>
    </row>
    <row r="111" spans="1:11" s="9" customFormat="1" ht="54" x14ac:dyDescent="0.15">
      <c r="A111" s="19">
        <v>100</v>
      </c>
      <c r="B111" s="111"/>
      <c r="C111" s="19" t="s">
        <v>288</v>
      </c>
      <c r="D111" s="20" t="s">
        <v>72</v>
      </c>
      <c r="E111" s="19">
        <v>2</v>
      </c>
      <c r="F111" s="19"/>
      <c r="G111" s="19"/>
      <c r="H111" s="19"/>
      <c r="I111" s="19"/>
      <c r="J111" s="37" t="s">
        <v>289</v>
      </c>
      <c r="K111" s="19"/>
    </row>
    <row r="112" spans="1:11" s="9" customFormat="1" ht="67.5" x14ac:dyDescent="0.15">
      <c r="A112" s="19">
        <v>101</v>
      </c>
      <c r="B112" s="113"/>
      <c r="C112" s="135" t="s">
        <v>178</v>
      </c>
      <c r="D112" s="25" t="s">
        <v>290</v>
      </c>
      <c r="E112" s="24">
        <v>2</v>
      </c>
      <c r="F112" s="24"/>
      <c r="G112" s="24"/>
      <c r="H112" s="24"/>
      <c r="I112" s="24"/>
      <c r="J112" s="47" t="s">
        <v>291</v>
      </c>
      <c r="K112" s="24" t="s">
        <v>153</v>
      </c>
    </row>
    <row r="113" spans="1:11" s="9" customFormat="1" ht="64.5" customHeight="1" x14ac:dyDescent="0.15">
      <c r="A113" s="19">
        <v>102</v>
      </c>
      <c r="B113" s="112"/>
      <c r="C113" s="139"/>
      <c r="D113" s="25" t="s">
        <v>292</v>
      </c>
      <c r="E113" s="24">
        <v>2</v>
      </c>
      <c r="F113" s="24"/>
      <c r="G113" s="24"/>
      <c r="H113" s="24"/>
      <c r="I113" s="24"/>
      <c r="J113" s="59" t="s">
        <v>293</v>
      </c>
      <c r="K113" s="19"/>
    </row>
    <row r="114" spans="1:11" s="9" customFormat="1" ht="27" customHeight="1" x14ac:dyDescent="0.15">
      <c r="A114" s="100" t="s">
        <v>43</v>
      </c>
      <c r="B114" s="100"/>
      <c r="C114" s="100"/>
      <c r="D114" s="100"/>
      <c r="E114" s="23">
        <f>SUM(E107:E113)</f>
        <v>11</v>
      </c>
      <c r="F114" s="23"/>
      <c r="G114" s="23"/>
      <c r="H114" s="23"/>
      <c r="I114" s="23"/>
      <c r="J114" s="39"/>
      <c r="K114" s="23"/>
    </row>
    <row r="115" spans="1:11" s="9" customFormat="1" ht="66.75" customHeight="1" x14ac:dyDescent="0.15">
      <c r="A115" s="25">
        <v>103</v>
      </c>
      <c r="B115" s="115" t="s">
        <v>294</v>
      </c>
      <c r="C115" s="25" t="s">
        <v>295</v>
      </c>
      <c r="D115" s="25" t="s">
        <v>296</v>
      </c>
      <c r="E115" s="25">
        <v>7</v>
      </c>
      <c r="F115" s="25"/>
      <c r="G115" s="25"/>
      <c r="H115" s="25"/>
      <c r="I115" s="25"/>
      <c r="J115" s="59" t="s">
        <v>297</v>
      </c>
      <c r="K115" s="25"/>
    </row>
    <row r="116" spans="1:11" s="9" customFormat="1" ht="56.25" customHeight="1" x14ac:dyDescent="0.15">
      <c r="A116" s="25">
        <v>104</v>
      </c>
      <c r="B116" s="113"/>
      <c r="C116" s="25" t="s">
        <v>298</v>
      </c>
      <c r="D116" s="25" t="s">
        <v>299</v>
      </c>
      <c r="E116" s="25">
        <v>1</v>
      </c>
      <c r="F116" s="25"/>
      <c r="G116" s="25"/>
      <c r="H116" s="25"/>
      <c r="I116" s="25"/>
      <c r="J116" s="59" t="s">
        <v>300</v>
      </c>
      <c r="K116" s="25"/>
    </row>
    <row r="117" spans="1:11" s="9" customFormat="1" ht="41.25" customHeight="1" x14ac:dyDescent="0.15">
      <c r="A117" s="25">
        <v>105</v>
      </c>
      <c r="B117" s="113"/>
      <c r="C117" s="25" t="s">
        <v>301</v>
      </c>
      <c r="D117" s="25" t="s">
        <v>302</v>
      </c>
      <c r="E117" s="25">
        <v>1</v>
      </c>
      <c r="F117" s="25"/>
      <c r="G117" s="25"/>
      <c r="H117" s="25"/>
      <c r="I117" s="25"/>
      <c r="J117" s="64" t="s">
        <v>303</v>
      </c>
      <c r="K117" s="25" t="s">
        <v>153</v>
      </c>
    </row>
    <row r="118" spans="1:11" s="9" customFormat="1" ht="54" x14ac:dyDescent="0.15">
      <c r="A118" s="25">
        <v>106</v>
      </c>
      <c r="B118" s="114"/>
      <c r="C118" s="25" t="s">
        <v>304</v>
      </c>
      <c r="D118" s="25" t="s">
        <v>305</v>
      </c>
      <c r="E118" s="25">
        <v>1</v>
      </c>
      <c r="F118" s="25"/>
      <c r="G118" s="25"/>
      <c r="H118" s="25"/>
      <c r="I118" s="25"/>
      <c r="J118" s="64" t="s">
        <v>306</v>
      </c>
      <c r="K118" s="25"/>
    </row>
    <row r="119" spans="1:11" s="9" customFormat="1" ht="30" customHeight="1" x14ac:dyDescent="0.15">
      <c r="A119" s="100" t="s">
        <v>43</v>
      </c>
      <c r="B119" s="100"/>
      <c r="C119" s="100"/>
      <c r="D119" s="100"/>
      <c r="E119" s="23">
        <v>10</v>
      </c>
      <c r="F119" s="23"/>
      <c r="G119" s="23"/>
      <c r="H119" s="23"/>
      <c r="I119" s="23"/>
      <c r="J119" s="39"/>
      <c r="K119" s="65"/>
    </row>
    <row r="120" spans="1:11" s="9" customFormat="1" ht="39.75" customHeight="1" x14ac:dyDescent="0.15">
      <c r="A120" s="24">
        <v>107</v>
      </c>
      <c r="B120" s="115" t="s">
        <v>307</v>
      </c>
      <c r="C120" s="135"/>
      <c r="D120" s="25" t="s">
        <v>308</v>
      </c>
      <c r="E120" s="24">
        <v>1</v>
      </c>
      <c r="F120" s="24"/>
      <c r="G120" s="24"/>
      <c r="H120" s="30" t="s">
        <v>364</v>
      </c>
      <c r="I120" s="24"/>
      <c r="J120" s="59" t="s">
        <v>309</v>
      </c>
      <c r="K120" s="24" t="s">
        <v>94</v>
      </c>
    </row>
    <row r="121" spans="1:11" s="9" customFormat="1" ht="67.5" x14ac:dyDescent="0.15">
      <c r="A121" s="24">
        <v>108</v>
      </c>
      <c r="B121" s="113"/>
      <c r="C121" s="136"/>
      <c r="D121" s="25" t="s">
        <v>310</v>
      </c>
      <c r="E121" s="24">
        <v>2</v>
      </c>
      <c r="F121" s="24"/>
      <c r="G121" s="24"/>
      <c r="H121" s="30" t="s">
        <v>364</v>
      </c>
      <c r="I121" s="24"/>
      <c r="J121" s="59" t="s">
        <v>311</v>
      </c>
      <c r="K121" s="24" t="s">
        <v>94</v>
      </c>
    </row>
    <row r="122" spans="1:11" s="9" customFormat="1" ht="54" x14ac:dyDescent="0.15">
      <c r="A122" s="24">
        <v>109</v>
      </c>
      <c r="B122" s="114"/>
      <c r="C122" s="139"/>
      <c r="D122" s="25" t="s">
        <v>312</v>
      </c>
      <c r="E122" s="24">
        <v>2</v>
      </c>
      <c r="F122" s="24"/>
      <c r="G122" s="24"/>
      <c r="H122" s="30" t="s">
        <v>364</v>
      </c>
      <c r="I122" s="24"/>
      <c r="J122" s="59" t="s">
        <v>313</v>
      </c>
      <c r="K122" s="24" t="s">
        <v>94</v>
      </c>
    </row>
    <row r="123" spans="1:11" s="9" customFormat="1" ht="32.25" customHeight="1" x14ac:dyDescent="0.15">
      <c r="A123" s="97" t="s">
        <v>43</v>
      </c>
      <c r="B123" s="98"/>
      <c r="C123" s="98"/>
      <c r="D123" s="99"/>
      <c r="E123" s="23">
        <v>5</v>
      </c>
      <c r="F123" s="23"/>
      <c r="G123" s="23"/>
      <c r="H123" s="23"/>
      <c r="I123" s="23"/>
      <c r="J123" s="39"/>
      <c r="K123" s="65"/>
    </row>
    <row r="124" spans="1:11" s="11" customFormat="1" ht="81" x14ac:dyDescent="0.15">
      <c r="A124" s="18">
        <v>110</v>
      </c>
      <c r="B124" s="111" t="s">
        <v>314</v>
      </c>
      <c r="C124" s="19" t="s">
        <v>315</v>
      </c>
      <c r="D124" s="20" t="s">
        <v>316</v>
      </c>
      <c r="E124" s="19">
        <v>2</v>
      </c>
      <c r="F124" s="19"/>
      <c r="G124" s="19"/>
      <c r="H124" s="19"/>
      <c r="I124" s="19"/>
      <c r="J124" s="66" t="s">
        <v>317</v>
      </c>
      <c r="K124" s="42"/>
    </row>
    <row r="125" spans="1:11" s="12" customFormat="1" ht="94.5" x14ac:dyDescent="0.15">
      <c r="A125" s="18">
        <v>111</v>
      </c>
      <c r="B125" s="111"/>
      <c r="C125" s="135" t="s">
        <v>89</v>
      </c>
      <c r="D125" s="25" t="s">
        <v>318</v>
      </c>
      <c r="E125" s="24">
        <v>1</v>
      </c>
      <c r="F125" s="24"/>
      <c r="G125" s="24"/>
      <c r="H125" s="24"/>
      <c r="I125" s="24"/>
      <c r="J125" s="63" t="s">
        <v>319</v>
      </c>
      <c r="K125" s="19"/>
    </row>
    <row r="126" spans="1:11" s="12" customFormat="1" ht="94.5" x14ac:dyDescent="0.15">
      <c r="A126" s="18">
        <v>112</v>
      </c>
      <c r="B126" s="111"/>
      <c r="C126" s="136"/>
      <c r="D126" s="25" t="s">
        <v>320</v>
      </c>
      <c r="E126" s="24">
        <v>1</v>
      </c>
      <c r="F126" s="24"/>
      <c r="G126" s="24"/>
      <c r="H126" s="24"/>
      <c r="I126" s="24"/>
      <c r="J126" s="63" t="s">
        <v>321</v>
      </c>
      <c r="K126" s="19"/>
    </row>
    <row r="127" spans="1:11" s="12" customFormat="1" ht="67.5" x14ac:dyDescent="0.15">
      <c r="A127" s="18">
        <v>113</v>
      </c>
      <c r="B127" s="111"/>
      <c r="C127" s="136"/>
      <c r="D127" s="25" t="s">
        <v>322</v>
      </c>
      <c r="E127" s="24">
        <v>1</v>
      </c>
      <c r="F127" s="24"/>
      <c r="G127" s="24"/>
      <c r="H127" s="24"/>
      <c r="I127" s="24"/>
      <c r="J127" s="63" t="s">
        <v>323</v>
      </c>
      <c r="K127" s="19"/>
    </row>
    <row r="128" spans="1:11" s="12" customFormat="1" ht="67.5" x14ac:dyDescent="0.15">
      <c r="A128" s="18">
        <v>114</v>
      </c>
      <c r="B128" s="111"/>
      <c r="C128" s="136"/>
      <c r="D128" s="25" t="s">
        <v>324</v>
      </c>
      <c r="E128" s="24">
        <v>1</v>
      </c>
      <c r="F128" s="24"/>
      <c r="G128" s="24"/>
      <c r="H128" s="24"/>
      <c r="I128" s="24"/>
      <c r="J128" s="63" t="s">
        <v>325</v>
      </c>
      <c r="K128" s="19"/>
    </row>
    <row r="129" spans="1:11" s="12" customFormat="1" ht="67.5" x14ac:dyDescent="0.15">
      <c r="A129" s="18">
        <v>115</v>
      </c>
      <c r="B129" s="111"/>
      <c r="C129" s="139"/>
      <c r="D129" s="25" t="s">
        <v>326</v>
      </c>
      <c r="E129" s="24">
        <v>1</v>
      </c>
      <c r="F129" s="24"/>
      <c r="G129" s="24"/>
      <c r="H129" s="24"/>
      <c r="I129" s="24"/>
      <c r="J129" s="63" t="s">
        <v>327</v>
      </c>
      <c r="K129" s="19"/>
    </row>
    <row r="130" spans="1:11" s="12" customFormat="1" ht="67.5" x14ac:dyDescent="0.15">
      <c r="A130" s="18">
        <v>116</v>
      </c>
      <c r="B130" s="111"/>
      <c r="C130" s="113" t="s">
        <v>71</v>
      </c>
      <c r="D130" s="25" t="s">
        <v>318</v>
      </c>
      <c r="E130" s="24">
        <v>1</v>
      </c>
      <c r="F130" s="24"/>
      <c r="G130" s="24"/>
      <c r="H130" s="24"/>
      <c r="I130" s="24"/>
      <c r="J130" s="63" t="s">
        <v>328</v>
      </c>
      <c r="K130" s="19"/>
    </row>
    <row r="131" spans="1:11" s="12" customFormat="1" ht="67.5" x14ac:dyDescent="0.15">
      <c r="A131" s="18">
        <v>117</v>
      </c>
      <c r="B131" s="111"/>
      <c r="C131" s="113"/>
      <c r="D131" s="25" t="s">
        <v>329</v>
      </c>
      <c r="E131" s="24">
        <v>3</v>
      </c>
      <c r="F131" s="24"/>
      <c r="G131" s="24"/>
      <c r="H131" s="24"/>
      <c r="I131" s="24"/>
      <c r="J131" s="63" t="s">
        <v>330</v>
      </c>
      <c r="K131" s="19"/>
    </row>
    <row r="132" spans="1:11" s="12" customFormat="1" ht="54" x14ac:dyDescent="0.15">
      <c r="A132" s="18">
        <v>118</v>
      </c>
      <c r="B132" s="111"/>
      <c r="C132" s="114"/>
      <c r="D132" s="25" t="s">
        <v>331</v>
      </c>
      <c r="E132" s="24">
        <v>2</v>
      </c>
      <c r="F132" s="24"/>
      <c r="G132" s="24"/>
      <c r="H132" s="24"/>
      <c r="I132" s="24"/>
      <c r="J132" s="63" t="s">
        <v>332</v>
      </c>
      <c r="K132" s="19"/>
    </row>
    <row r="133" spans="1:11" s="12" customFormat="1" ht="53.25" customHeight="1" x14ac:dyDescent="0.15">
      <c r="A133" s="18">
        <v>119</v>
      </c>
      <c r="B133" s="111"/>
      <c r="C133" s="117" t="s">
        <v>333</v>
      </c>
      <c r="D133" s="25" t="s">
        <v>318</v>
      </c>
      <c r="E133" s="24">
        <v>1</v>
      </c>
      <c r="F133" s="24"/>
      <c r="G133" s="24"/>
      <c r="H133" s="24"/>
      <c r="I133" s="24"/>
      <c r="J133" s="63" t="s">
        <v>334</v>
      </c>
      <c r="K133" s="19"/>
    </row>
    <row r="134" spans="1:11" s="12" customFormat="1" ht="63.75" customHeight="1" x14ac:dyDescent="0.15">
      <c r="A134" s="18">
        <v>120</v>
      </c>
      <c r="B134" s="111"/>
      <c r="C134" s="117"/>
      <c r="D134" s="25" t="s">
        <v>335</v>
      </c>
      <c r="E134" s="24">
        <v>4</v>
      </c>
      <c r="F134" s="24"/>
      <c r="G134" s="24"/>
      <c r="H134" s="24"/>
      <c r="I134" s="24"/>
      <c r="J134" s="63" t="s">
        <v>336</v>
      </c>
      <c r="K134" s="19"/>
    </row>
    <row r="135" spans="1:11" s="12" customFormat="1" ht="52.5" customHeight="1" x14ac:dyDescent="0.15">
      <c r="A135" s="18">
        <v>121</v>
      </c>
      <c r="B135" s="111"/>
      <c r="C135" s="117" t="s">
        <v>337</v>
      </c>
      <c r="D135" s="25" t="s">
        <v>318</v>
      </c>
      <c r="E135" s="24">
        <v>1</v>
      </c>
      <c r="F135" s="24"/>
      <c r="G135" s="24"/>
      <c r="H135" s="24"/>
      <c r="I135" s="24"/>
      <c r="J135" s="63" t="s">
        <v>338</v>
      </c>
      <c r="K135" s="19"/>
    </row>
    <row r="136" spans="1:11" s="12" customFormat="1" ht="67.5" customHeight="1" x14ac:dyDescent="0.15">
      <c r="A136" s="18">
        <v>122</v>
      </c>
      <c r="B136" s="111"/>
      <c r="C136" s="117"/>
      <c r="D136" s="25" t="s">
        <v>339</v>
      </c>
      <c r="E136" s="24">
        <v>3</v>
      </c>
      <c r="F136" s="24"/>
      <c r="G136" s="24"/>
      <c r="H136" s="24"/>
      <c r="I136" s="24"/>
      <c r="J136" s="63" t="s">
        <v>340</v>
      </c>
      <c r="K136" s="19"/>
    </row>
    <row r="137" spans="1:11" s="12" customFormat="1" ht="92.25" customHeight="1" x14ac:dyDescent="0.15">
      <c r="A137" s="18">
        <v>123</v>
      </c>
      <c r="B137" s="111"/>
      <c r="C137" s="117" t="s">
        <v>341</v>
      </c>
      <c r="D137" s="25" t="s">
        <v>318</v>
      </c>
      <c r="E137" s="24">
        <v>1</v>
      </c>
      <c r="F137" s="24"/>
      <c r="G137" s="24"/>
      <c r="H137" s="24"/>
      <c r="I137" s="24"/>
      <c r="J137" s="63" t="s">
        <v>342</v>
      </c>
      <c r="K137" s="19"/>
    </row>
    <row r="138" spans="1:11" s="12" customFormat="1" ht="90.75" customHeight="1" x14ac:dyDescent="0.15">
      <c r="A138" s="18">
        <v>124</v>
      </c>
      <c r="B138" s="111"/>
      <c r="C138" s="117"/>
      <c r="D138" s="25" t="s">
        <v>343</v>
      </c>
      <c r="E138" s="24">
        <v>2</v>
      </c>
      <c r="F138" s="24"/>
      <c r="G138" s="24"/>
      <c r="H138" s="24"/>
      <c r="I138" s="24"/>
      <c r="J138" s="63" t="s">
        <v>344</v>
      </c>
      <c r="K138" s="19"/>
    </row>
    <row r="139" spans="1:11" s="12" customFormat="1" ht="90" customHeight="1" x14ac:dyDescent="0.15">
      <c r="A139" s="18">
        <v>125</v>
      </c>
      <c r="B139" s="111"/>
      <c r="C139" s="117"/>
      <c r="D139" s="25" t="s">
        <v>345</v>
      </c>
      <c r="E139" s="24">
        <v>2</v>
      </c>
      <c r="F139" s="24"/>
      <c r="G139" s="24"/>
      <c r="H139" s="24"/>
      <c r="I139" s="24"/>
      <c r="J139" s="63" t="s">
        <v>346</v>
      </c>
      <c r="K139" s="19"/>
    </row>
    <row r="140" spans="1:11" s="12" customFormat="1" ht="67.5" x14ac:dyDescent="0.15">
      <c r="A140" s="18">
        <v>126</v>
      </c>
      <c r="B140" s="111"/>
      <c r="C140" s="117" t="s">
        <v>347</v>
      </c>
      <c r="D140" s="25" t="s">
        <v>318</v>
      </c>
      <c r="E140" s="24">
        <v>1</v>
      </c>
      <c r="F140" s="24"/>
      <c r="G140" s="24"/>
      <c r="H140" s="24"/>
      <c r="I140" s="24"/>
      <c r="J140" s="63" t="s">
        <v>348</v>
      </c>
      <c r="K140" s="19"/>
    </row>
    <row r="141" spans="1:11" s="12" customFormat="1" ht="81" x14ac:dyDescent="0.15">
      <c r="A141" s="18">
        <v>127</v>
      </c>
      <c r="B141" s="111"/>
      <c r="C141" s="117"/>
      <c r="D141" s="25" t="s">
        <v>349</v>
      </c>
      <c r="E141" s="24">
        <v>2</v>
      </c>
      <c r="F141" s="24"/>
      <c r="G141" s="24"/>
      <c r="H141" s="24"/>
      <c r="I141" s="24"/>
      <c r="J141" s="63" t="s">
        <v>350</v>
      </c>
      <c r="K141" s="19"/>
    </row>
    <row r="142" spans="1:11" s="12" customFormat="1" ht="30.75" customHeight="1" x14ac:dyDescent="0.15">
      <c r="A142" s="102" t="s">
        <v>43</v>
      </c>
      <c r="B142" s="102"/>
      <c r="C142" s="102"/>
      <c r="D142" s="103"/>
      <c r="E142" s="62">
        <f>SUM(E124:E141)</f>
        <v>30</v>
      </c>
      <c r="F142" s="62"/>
      <c r="G142" s="62"/>
      <c r="H142" s="62"/>
      <c r="I142" s="62"/>
      <c r="J142" s="68"/>
      <c r="K142" s="62"/>
    </row>
    <row r="143" spans="1:11" s="9" customFormat="1" ht="30" customHeight="1" x14ac:dyDescent="0.15">
      <c r="A143" s="104" t="s">
        <v>351</v>
      </c>
      <c r="B143" s="104"/>
      <c r="C143" s="104"/>
      <c r="D143" s="104"/>
      <c r="E143" s="67">
        <f>SUM(E5:E142)/2</f>
        <v>266</v>
      </c>
      <c r="F143" s="67"/>
      <c r="G143" s="67"/>
      <c r="H143" s="67"/>
      <c r="I143" s="67"/>
      <c r="J143" s="69"/>
      <c r="K143" s="67"/>
    </row>
  </sheetData>
  <autoFilter ref="A3:K143" xr:uid="{00000000-0009-0000-0000-000002000000}"/>
  <mergeCells count="73">
    <mergeCell ref="K3:K4"/>
    <mergeCell ref="K83:K88"/>
    <mergeCell ref="K90:K93"/>
    <mergeCell ref="L3:L4"/>
    <mergeCell ref="A1:K2"/>
    <mergeCell ref="F3:F4"/>
    <mergeCell ref="G3:G4"/>
    <mergeCell ref="H3:H4"/>
    <mergeCell ref="I3:I4"/>
    <mergeCell ref="J3:J4"/>
    <mergeCell ref="C135:C136"/>
    <mergeCell ref="C137:C139"/>
    <mergeCell ref="C140:C141"/>
    <mergeCell ref="D3:D4"/>
    <mergeCell ref="E3:E4"/>
    <mergeCell ref="C112:C113"/>
    <mergeCell ref="C120:C122"/>
    <mergeCell ref="C125:C129"/>
    <mergeCell ref="C130:C132"/>
    <mergeCell ref="C133:C134"/>
    <mergeCell ref="B124:B141"/>
    <mergeCell ref="C3:C4"/>
    <mergeCell ref="C8:C9"/>
    <mergeCell ref="C11:C14"/>
    <mergeCell ref="C16:C17"/>
    <mergeCell ref="C19:C21"/>
    <mergeCell ref="C23:C25"/>
    <mergeCell ref="C26:C31"/>
    <mergeCell ref="C32:C34"/>
    <mergeCell ref="C35:C37"/>
    <mergeCell ref="C38:C41"/>
    <mergeCell ref="C43:C44"/>
    <mergeCell ref="C45:C47"/>
    <mergeCell ref="C53:C54"/>
    <mergeCell ref="C55:C57"/>
    <mergeCell ref="C61:C62"/>
    <mergeCell ref="A123:D123"/>
    <mergeCell ref="A142:D142"/>
    <mergeCell ref="A143:D143"/>
    <mergeCell ref="A3:A4"/>
    <mergeCell ref="B3:B4"/>
    <mergeCell ref="B5:B6"/>
    <mergeCell ref="B8:B21"/>
    <mergeCell ref="B23:B47"/>
    <mergeCell ref="B49:B50"/>
    <mergeCell ref="B52:B58"/>
    <mergeCell ref="B60:B63"/>
    <mergeCell ref="B65:B80"/>
    <mergeCell ref="B82:B105"/>
    <mergeCell ref="B107:B113"/>
    <mergeCell ref="B115:B118"/>
    <mergeCell ref="B120:B122"/>
    <mergeCell ref="A64:D64"/>
    <mergeCell ref="A81:D81"/>
    <mergeCell ref="A106:D106"/>
    <mergeCell ref="A114:D114"/>
    <mergeCell ref="A119:D119"/>
    <mergeCell ref="C68:C70"/>
    <mergeCell ref="C71:C73"/>
    <mergeCell ref="C75:C76"/>
    <mergeCell ref="C78:C80"/>
    <mergeCell ref="C82:C89"/>
    <mergeCell ref="C90:C93"/>
    <mergeCell ref="C94:C96"/>
    <mergeCell ref="C97:C100"/>
    <mergeCell ref="C101:C102"/>
    <mergeCell ref="C103:C105"/>
    <mergeCell ref="C107:C108"/>
    <mergeCell ref="A7:D7"/>
    <mergeCell ref="A22:D22"/>
    <mergeCell ref="A48:D48"/>
    <mergeCell ref="A51:D51"/>
    <mergeCell ref="A59:D59"/>
  </mergeCells>
  <phoneticPr fontId="20" type="noConversion"/>
  <printOptions horizontalCentered="1"/>
  <pageMargins left="0.55118110236220497" right="0.35433070866141703" top="0.59055118110236204" bottom="0.511811023622047" header="0.511811023622047" footer="0.15748031496063"/>
  <pageSetup paperSize="9" scale="8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招聘计划-2</vt:lpstr>
      <vt:lpstr>正式员工用工计划</vt:lpstr>
      <vt:lpstr>正式员工用工计划 (2)</vt:lpstr>
      <vt:lpstr>'招聘计划-2'!Print_Area</vt:lpstr>
      <vt:lpstr>'招聘计划-2'!Print_Titles</vt:lpstr>
      <vt:lpstr>正式员工用工计划!Print_Titles</vt:lpstr>
      <vt:lpstr>'正式员工用工计划 (2)'!Print_Titles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李欣2</dc:creator>
  <cp:lastModifiedBy>肖秋霞</cp:lastModifiedBy>
  <cp:lastPrinted>2023-12-22T10:26:00Z</cp:lastPrinted>
  <dcterms:created xsi:type="dcterms:W3CDTF">2021-12-15T07:48:00Z</dcterms:created>
  <dcterms:modified xsi:type="dcterms:W3CDTF">2024-04-03T00:30:43Z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EC2BE9EDE2224716B9D810CD171598F1_13</vt:lpwstr>
  </property>
  <property fmtid="{D5CDD505-2E9C-101B-9397-08002B2CF9AE}" pid="3" name="KSOProductBuildVer">
    <vt:lpwstr>2052-12.1.0.16417</vt:lpwstr>
  </property>
</Properties>
</file>